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activeTab="0"/>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PRECONT...'!$A$10:$N$17</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<sst xmlns="http://schemas.openxmlformats.org/spreadsheetml/2006/main" count="1383" uniqueCount="439">
  <si>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</si>
  <si>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</si>
  <si>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</si>
  <si>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</si>
  <si>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</si>
  <si>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</si>
  <si>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</si>
  <si>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</si>
  <si>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</si>
  <si>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</si>
  <si>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</si>
  <si>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</si>
  <si>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</si>
  <si>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</si>
  <si>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</si>
  <si>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</si>
  <si>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</si>
  <si>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</si>
  <si>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</si>
  <si>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</si>
  <si>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</si>
  <si>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</si>
  <si>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</si>
  <si>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</si>
  <si>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</si>
  <si>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</si>
  <si>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</si>
  <si>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</si>
  <si>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</si>
  <si>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</si>
  <si>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</si>
  <si>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</si>
  <si>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</si>
  <si>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</si>
  <si>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</si>
  <si>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</si>
  <si>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</si>
  <si>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</si>
  <si>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</si>
  <si>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</si>
  <si>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</si>
  <si>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</si>
  <si>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</si>
  <si>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</si>
  <si>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</si>
  <si>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</si>
  <si>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</si>
  <si>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</si>
  <si>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</si>
  <si>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</si>
  <si>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</si>
  <si>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</si>
  <si>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</si>
  <si>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</si>
  <si>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</si>
  <si>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</si>
  <si>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</si>
  <si>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</si>
  <si>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</si>
  <si>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</si>
  <si>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</si>
  <si>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</si>
  <si>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</si>
  <si>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</si>
  <si>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</si>
  <si>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</si>
  <si>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</si>
  <si>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</si>
  <si>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</si>
  <si>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</si>
  <si>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</si>
  <si>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</si>
  <si>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</si>
  <si>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</si>
  <si>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</si>
  <si>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</si>
  <si>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</si>
  <si>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</si>
  <si>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</si>
  <si>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</si>
  <si>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</si>
  <si>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</si>
  <si>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</si>
  <si>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</si>
  <si>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</si>
  <si>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</si>
  <si>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</si>
  <si>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</si>
  <si>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</si>
  <si>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</si>
  <si>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</si>
  <si>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</si>
  <si>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</si>
  <si>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</si>
  <si>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</si>
  <si>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</si>
  <si>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</si>
  <si>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</si>
  <si>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</si>
  <si>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</si>
  <si>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</si>
  <si>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</si>
  <si>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</si>
  <si>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</si>
  <si>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</si>
  <si>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</si>
  <si>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</si>
  <si>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</si>
  <si>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</si>
  <si>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</si>
  <si>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</si>
  <si>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</si>
  <si>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</si>
  <si>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</si>
  <si>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</si>
  <si>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</si>
  <si>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</si>
  <si>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</si>
  <si>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</si>
  <si>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OFERENTE</t>
  </si>
  <si>
    <t>N/A</t>
  </si>
  <si>
    <t>11-Legalizado</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</si>
  <si>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</si>
  <si>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</si>
  <si>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</si>
  <si>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</si>
  <si>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</si>
  <si>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</si>
  <si>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</si>
  <si>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</si>
  <si>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</si>
  <si>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</si>
  <si>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</si>
  <si>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</si>
  <si>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</si>
  <si>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</si>
  <si>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</si>
  <si>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</si>
  <si>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</si>
  <si>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</si>
  <si>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</si>
  <si>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</si>
  <si>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</si>
  <si>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</si>
  <si>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</si>
  <si>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</si>
  <si>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</si>
  <si>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</si>
  <si>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</si>
  <si>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</si>
  <si>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</si>
  <si>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</si>
  <si>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</si>
  <si>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</si>
  <si>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</si>
  <si>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</si>
  <si>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</si>
  <si>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</si>
  <si>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</si>
  <si>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</si>
  <si>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</si>
  <si>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</si>
  <si>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</si>
  <si>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</si>
  <si>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</si>
  <si>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</si>
  <si>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Mínima Cuantía</t>
  </si>
  <si>
    <t>Contratación Directa</t>
  </si>
  <si>
    <t>Licitación Pública</t>
  </si>
  <si>
    <t>Selección Abreviada Menor cuantía</t>
  </si>
  <si>
    <t>Selección Abreviada de Menor Cuantia</t>
  </si>
  <si>
    <t>Selección Abreviada Subasta Inversa</t>
  </si>
  <si>
    <t>Minima Cuantia</t>
  </si>
  <si>
    <t>Acuerdo Marco de Precios</t>
  </si>
  <si>
    <t>CB-PMINC-342-2017</t>
  </si>
  <si>
    <t>CB-CD-379-2017</t>
  </si>
  <si>
    <t>CB-CD-377-2017</t>
  </si>
  <si>
    <t>CB-LP-282-2017</t>
  </si>
  <si>
    <t>AF-PMINC-350-2017</t>
  </si>
  <si>
    <t>CB-SAMS-321-2017</t>
  </si>
  <si>
    <t>CB-PMINC-349-2017</t>
  </si>
  <si>
    <t>CB-PMINC-375-2017</t>
  </si>
  <si>
    <t>CB-PMINC-373-2017</t>
  </si>
  <si>
    <t>CB-PMINC-366-2017</t>
  </si>
  <si>
    <t>CB-PMINC-367-2017</t>
  </si>
  <si>
    <t>CB-PMINC-376-2017</t>
  </si>
  <si>
    <t>CB-SAMC-330-2017</t>
  </si>
  <si>
    <t>CB-SASI-315-2017</t>
  </si>
  <si>
    <t>CB-SAMC-347-2017</t>
  </si>
  <si>
    <t>CB-PMINC-377-2017</t>
  </si>
  <si>
    <t>CB-SAMC-346-2017</t>
  </si>
  <si>
    <t>CB-SAMC-345-2017</t>
  </si>
  <si>
    <t>CB-SAMC-348-2017</t>
  </si>
  <si>
    <t>CB-PMINC-378-2017</t>
  </si>
  <si>
    <t>CB-SAMC-344-2017</t>
  </si>
  <si>
    <t>24326
24327
24331</t>
  </si>
  <si>
    <t>CB-PMINC-380-2017</t>
  </si>
  <si>
    <t>Diseño, diagramación e impresión de agendas y calendarios de escritorio del año 2018, relacionados con el Plan Institucional de Gestión Ambiental -PIGA de la Contraloría de Bogotá D.C.</t>
  </si>
  <si>
    <t>Contratar los servicios profesionales para evaluar el nivel de implementación en la entidad de los requisitos establecidos en el nuevo estándar internacional para los sistemas de gestión de calidad en la Norma Técnica Colombiana NTC-ISO 9001 en su versión 2015 y una auditoria de recertificación a los procesos del Sistema Integrado de Gestión de la Contraloría de Bogotá D.C.</t>
  </si>
  <si>
    <t>Contratar la prestación de servicios de arrendamiento de los espacios de mobiliario urbano e instalación de trescientos (300) carteles en puntos estratégicos de la ciudad de Bogotá D.C., conforme a lo señalado en las especificaciones técnicas establecidas por la Contraloría de Bogotá D.C.</t>
  </si>
  <si>
    <t>Contratar el servicio de vigilancia y seguridad privada integral con recursos humanos, técnicos y logísticos para mantener la seguridad de los bienes muebles e inmuebles de la Contraloría de Bogotá y sobre todos los que legalmente es y / o llegaré a ser responsable; en sus diferentes sedes; así como la de los funcionarios, contratistas y personal visitante.</t>
  </si>
  <si>
    <t>Adquisición de un (01) certificado de firma digital para el componente tecnológico que soporta el proceso de gestión de pagos del sistema OPGET de la Secretaría Distrital de Hacienda, con su respectivo dispositivo criptográfico de almacenamiento del certificado digital (Token) y con vigencia de un (01) año.</t>
  </si>
  <si>
    <t>Compra venta de bonos o tarjetas redimibles para el programa de Bienestar Social; a) Bonos o tarjetas navideñas b)  Bonos para el programa de estímulos e incentivos de los (as) servidores (as) de la Contraloría de Bogotá D, C., cada uno de los anteriores de acuerdo a las especificaciones técnicas del bien a contratar.</t>
  </si>
  <si>
    <t>Adquision de elementos para primeros auxiliosbasicos e inmediatos, asi como, otros articulosmedicos para la Contraloria de Bogota D.C.</t>
  </si>
  <si>
    <t>Contratar el mantenimiento preventivo y correctivo con repuestos para siete (7) centros de cableado de la sede central de la Contraloría de Bogotá, D.C., de acuerdo con las características técnicas</t>
  </si>
  <si>
    <t>Contratar el diseño, suministro, instalación y mantenimiento de un sistema de energía fotovoltaica de aprovechamiento de la energía solar y producción de electricidad, para la sede San Cayetano de la Contraloría de Bogotá D.C</t>
  </si>
  <si>
    <t>Adquisición de herramientas menores para realizar labores de mantenimiento a los bienes muebles e inmuebles de la Contraloría de Bogotá, D.C.</t>
  </si>
  <si>
    <t>Contratar la prestación del servicio de mantenimiento del material vegetal de todas las sedes de la Contraloría de Bogotá.D.C.</t>
  </si>
  <si>
    <t xml:space="preserve">
Objeto del Contrato Contratar el suministro e instalación de un sistema de reutilización de aguas lluvias que cubra los requerimientos de agua en los sistemas hidro sanitarios, de aseo y riego de áreas verdes de la sede de Capacitación y Cooperación Técnica y presentación de alternativas tecnológicas de ahorro de agua en la Contraloría de Bogotá D.C</t>
  </si>
  <si>
    <t>Contratar la prestación de servicios para la realización de exámenes de medicina preventiva y del trabajo para los servidores (as) públicos de la Contraloría de Bogotá D.C., de conformidad con las especificaciones técnicas</t>
  </si>
  <si>
    <t>Contratar la instalación, mantenimiento y recarga de equipos de desodorizacion y aromatizacion para los baños y unidades sanitarias de la Contraloria de Bogota D.C., y demás sedes de propiedad de la entidad, según especificaciones técnicas dadas por la Contraloría de Bogotá D.C</t>
  </si>
  <si>
    <t>Contratar el mantenimiento integral preventivo y correctivo de los bienes muebles así como el suministro e instalación de mobiliario de acuerdo a las necesidades que se requieran para las diferentes sedes de la Contraloría de Bogotá D.C.</t>
  </si>
  <si>
    <t>Adquisición de tres (3) licencias concurrentes de Aranda Software por un (1) año, incluyendo configuración, parametrización, implementación y puesta en producción.</t>
  </si>
  <si>
    <t>Contratar la ejecución de un Plan de medios, mediante la producción y emisión de mensajes institucionales en emisoras radiales con cobertura en Bogotá, conforme a lo señalado en las especificaciones técnicas establecidas por la Contraloría de Bogotá D.C.”</t>
  </si>
  <si>
    <t>Mantenimiento preventivo y correctivo de la red contraincendios en agua nebulizada y sistema de detección de la sede Archivo San Cayetano y red contraincendios en rociadores automáticos y sistema de detección de la Sede Escuela de Capacitación técnica de propiedad de la Contraloría de Bogotá D.C.</t>
  </si>
  <si>
    <t>Contratar los servicios de una agencia publicitaria que realice la difusión del mensaje a través de los siguientes medios comunicacionales externos: vallas, activaciones con carros valla, diseño e impresión de material POP, conforme a lo señalado en las especificaciones técnicas establecidas por la Contraloría de Bogotá D.C.</t>
  </si>
  <si>
    <t>Contratar la prestación del servicio de mantenimiento preventivo para los equipos de aire acondicionado y sistema de control de temperatura, que conforman el sistema de enfriamiento en la Contraloría de Bogotá D.C., y de los que llegaré a ser legalmente responsable</t>
  </si>
  <si>
    <t>Contratar la prestación del servicio de mantenimiento integral preventivo y correctivo con suministro de repuestos, aceites, filtros, lubricantes, mano de obra, revisión técnico mecánica y electricidad y suministro e instalación de llantas para los vehículos que conforman el parque automotor de propiedad de la Contraloría de Bogotá D.C., y de los que llegaré a ser legalmente responsable</t>
  </si>
  <si>
    <t>Adquisicion debienes de consumo conformados por cartuchos, cinta, toner, unidad fusor, kit de mantenimiento, kit de transferencia y tambor de imagen, para las impresoras propiedad de la Contraloria de Bogota D. C., de acuerdo al Anexo Técnico.</t>
  </si>
  <si>
    <t>Contratar la adquisición de equipos de scanner para la Contraloria de Bogota D.C., de conformidad con lo establecido con las características y especificaciones técnicas</t>
  </si>
  <si>
    <t>Contratar la adquisición de equipos de Impresión para la Contraloría de Bogotá D.C., de conformidad con lo establecido en las características y especificaciones técnicas.</t>
  </si>
  <si>
    <t>Contratar a un intermediario de seguros que asesore a la contraloria de Bogota, en la contratacion y administracion del programa de seguros requerido para la adecuada proteccion de los bienes e intereses patrimoniales de la entidad, y en lo biens por los cuales sea legalmente responsable para lograr que sea efectivo el cubrimeinto de los rieesgo cuando estos sucedan y efectuar las reclamciones correspondientes.</t>
  </si>
  <si>
    <t>n/a</t>
  </si>
  <si>
    <t>Contrato N 368 de 04-12-2017</t>
  </si>
  <si>
    <t>Contrato N 369 de 14-12-2017</t>
  </si>
  <si>
    <t>Contrato N 370 de 12/12/2017</t>
  </si>
  <si>
    <t>Contrato N 371 de 06/12/2017</t>
  </si>
  <si>
    <t>Contrato No 372 de 06-12-2017</t>
  </si>
  <si>
    <t>Contrato 373 de 07/12/2017</t>
  </si>
  <si>
    <t>Contrato 374 del 12-12-2017</t>
  </si>
  <si>
    <t>Contrato 375 del 14/12/2017</t>
  </si>
  <si>
    <t>Contrato 376 del 14-12-2017</t>
  </si>
  <si>
    <t>Contrato 377 del 14-12-2017</t>
  </si>
  <si>
    <t>Contrato 378 del 20/12/2017</t>
  </si>
  <si>
    <t>Contrato 379 del 21/12/2017</t>
  </si>
  <si>
    <t>Contrato 380 del 21/12/2017</t>
  </si>
  <si>
    <t>Contrato N 381 del 22-12-2017</t>
  </si>
  <si>
    <t>Contrato N 382 del 22-12-2017</t>
  </si>
  <si>
    <t>Contrato N 383 del 22-12-2017</t>
  </si>
  <si>
    <t>Contrato N 384 del 22-12-2017</t>
  </si>
  <si>
    <t>Contrato N 385 del 22-12-2017</t>
  </si>
  <si>
    <t>Contrato 386 del 26/12/2017</t>
  </si>
  <si>
    <t>Contrato 387 del 26/12/2017</t>
  </si>
  <si>
    <t>Contrato 388 del 27/12/2017</t>
  </si>
  <si>
    <t>Contrato 389 de 27/12/2017</t>
  </si>
  <si>
    <t>Contrato 390 del 27/12/2017</t>
  </si>
  <si>
    <t>Contrato 391 del 29/12/2017</t>
  </si>
  <si>
    <t>Contrato 392 del 27/12/2017</t>
  </si>
  <si>
    <t>824
28</t>
  </si>
  <si>
    <t>10-11-2'017</t>
  </si>
  <si>
    <t>$13’860.307</t>
  </si>
  <si>
    <t>$103.871.528.</t>
  </si>
  <si>
    <t>$ 172.300.000
$ 14.000.000</t>
  </si>
  <si>
    <t>Modificaciones a las Especificaciones Técnicas, Requisitos Minimos del Personal de Trabajo, Incluir Licencia de Funcionamiento, domicilio principal o sucursal, modificación de Requisitos Financieros, Factor de Calidad, ampliación de la fecha de cierre del proceso.</t>
  </si>
  <si>
    <t>Aclara el pliego en cuanto a acuerdos comerciales</t>
  </si>
  <si>
    <t>Corrección plazo del contrato</t>
  </si>
  <si>
    <t>Aclara y modifica el pliego en cuanto a acuerdos comerciales e indicadores financieros</t>
  </si>
  <si>
    <t>Modificación al cronograma del proceso</t>
  </si>
  <si>
    <t>PARTNER MERCADEO Y MEDIOS GRAFICOS SAS</t>
  </si>
  <si>
    <t>Calle 74 No 58 - 47</t>
  </si>
  <si>
    <t>COMERCIALlZADORA COMSILA S.A.S</t>
  </si>
  <si>
    <t>Calle 71 No 69k-13</t>
  </si>
  <si>
    <t>WHITH SAS</t>
  </si>
  <si>
    <t>Calle 55 No 71-36</t>
  </si>
  <si>
    <t>EDITORIAL SCRIPTO SAS</t>
  </si>
  <si>
    <t>Calle 76 Bis  No 20c-19</t>
  </si>
  <si>
    <t>EDITORES CONARTE S.A.S</t>
  </si>
  <si>
    <t>Carrera 26 N 4B-44</t>
  </si>
  <si>
    <t>SILVA Y MUÑOZ 
IMPRESOSRES LTDA</t>
  </si>
  <si>
    <t>Carrera 25 A Bis  No 3 - 27</t>
  </si>
  <si>
    <t>EF BUSSINESS  OUTSORCING SAS</t>
  </si>
  <si>
    <t>Carrera 10D No 23-26 Sur</t>
  </si>
  <si>
    <t>NELCY GRACIELA GUTIERREZ ROORIGUEZ-</t>
  </si>
  <si>
    <t>Carrera 33 No 27A-07</t>
  </si>
  <si>
    <t>SGS COLOMBIA SAS</t>
  </si>
  <si>
    <t>Cra. 100 #25C - 11</t>
  </si>
  <si>
    <t>EQUIPAMIENTOS URBANOS NACIONALES DE COLOMBIA - EUCOL S.A.S.</t>
  </si>
  <si>
    <t>Calle 76 No 53-61</t>
  </si>
  <si>
    <t>UNION TEMPORAL S&amp;B 2017</t>
  </si>
  <si>
    <t>Carrera 63 No 98 - 45</t>
  </si>
  <si>
    <t>Serviconfor ltda</t>
  </si>
  <si>
    <t>13.465.086</t>
  </si>
  <si>
    <t xml:space="preserve">Unión
Temporal Sec
2017
</t>
  </si>
  <si>
    <t>Protevis Ltda</t>
  </si>
  <si>
    <t>79.318.531</t>
  </si>
  <si>
    <t>UT. Granadina Cosequin</t>
  </si>
  <si>
    <t>Vigías de
Colombia
S.R.L Ltda</t>
  </si>
  <si>
    <t>Aguila de oro Ltda</t>
  </si>
  <si>
    <t xml:space="preserve">Seguridad
Privada
Olimpo
Seguridad
</t>
  </si>
  <si>
    <t>Seguridad
Nápoles Ltda</t>
  </si>
  <si>
    <t>14.22.038</t>
  </si>
  <si>
    <t>Ut. Army – Defender CB 20017</t>
  </si>
  <si>
    <t>GESTION DE SEGURIDAD ELECTRONICA S.A</t>
  </si>
  <si>
    <t>Calle 73 No 7 - 31 piso 7 torre B</t>
  </si>
  <si>
    <t>GESCOM LTDA</t>
  </si>
  <si>
    <t>Calle 26 a No 13 - 97</t>
  </si>
  <si>
    <t>CAJA COLOMBIAN DE SUBSIDIO FAMILIAR – COLSUBSIDIO</t>
  </si>
  <si>
    <t>3 BIGPASS S.A.S</t>
  </si>
  <si>
    <t>SODEXO SERVICIOS DE BENEFICIOS E INCENTIVOS COLOMBIA S.A</t>
  </si>
  <si>
    <t>EF BUSINESS OUTSOUCIRNG</t>
  </si>
  <si>
    <t>Carrera 10 O No. 23-26 sur / Bogotá D.C</t>
  </si>
  <si>
    <t>IMPORCLlNICOS BOGOTA SAS</t>
  </si>
  <si>
    <t>Cra. 47 #134-07, Bogotá</t>
  </si>
  <si>
    <t>MANPOWER COMPAÑiA INTEGRAL DE SERVICIOS SAS</t>
  </si>
  <si>
    <t>IDEA PROYECTOS Y SUMINISTROS SAS</t>
  </si>
  <si>
    <t>CONSUl TSUPPLlES SAS</t>
  </si>
  <si>
    <t>UMINISTROS HOSPITALARIOS SAS</t>
  </si>
  <si>
    <t>EF BUSINESS OUTSOURCING SAS</t>
  </si>
  <si>
    <t>JAMES RIVEROS TELLEZ</t>
  </si>
  <si>
    <t>Carrera 12 No 23 - 41, Of. 101I Bogotá D.C</t>
  </si>
  <si>
    <t>IISTEC</t>
  </si>
  <si>
    <t xml:space="preserve">RIDA SOLUCIONES SOLUCIONES INTEGRALES SAS </t>
  </si>
  <si>
    <t xml:space="preserve">SEGURITY TECHCONTROL SAS </t>
  </si>
  <si>
    <t>STARCOMPUTO DE COLOMBIA SAS</t>
  </si>
  <si>
    <t xml:space="preserve">SERVICIOS CALIFICADOS DE INGENIERIA SAS </t>
  </si>
  <si>
    <t>PC MICRaS SAS</t>
  </si>
  <si>
    <t>PROSITEC SAS</t>
  </si>
  <si>
    <t>MEDICA Y COMPUTADORES LTDA</t>
  </si>
  <si>
    <t>A Y J INGENIERIA SAS</t>
  </si>
  <si>
    <t>Calle 7 No 8 -23</t>
  </si>
  <si>
    <t>FEDERICO JOSE VALEZ JIMENEZ</t>
  </si>
  <si>
    <t>RENERGY S.A.S</t>
  </si>
  <si>
    <t>COL ENERGY S.A.S</t>
  </si>
  <si>
    <t>ENERGIA Y MOVILIDAD</t>
  </si>
  <si>
    <t>MOR INDUSTRIES SAS</t>
  </si>
  <si>
    <t>1 COMERCIAL RINO S.A.S.</t>
  </si>
  <si>
    <t>PRODISTRALES SUMINISTROS PARA INDUSTRIAS S.A.S.</t>
  </si>
  <si>
    <t>FERRETERIA LUIS PENAGOS</t>
  </si>
  <si>
    <t>PRADO ALEMAN SAS</t>
  </si>
  <si>
    <t>Carrera 109 No 70 - 59</t>
  </si>
  <si>
    <t xml:space="preserve">AREAS VERDES  LIMITADAS </t>
  </si>
  <si>
    <t xml:space="preserve">NATURALIK SAS </t>
  </si>
  <si>
    <t>BELTRAN PALMA HANS OLlVER</t>
  </si>
  <si>
    <t>TRANSV 49 No. 59C - 73 SUR Bogotá D.C.</t>
  </si>
  <si>
    <t>900935259-8</t>
  </si>
  <si>
    <t>HIDROQUALlTY SAS</t>
  </si>
  <si>
    <t>800191726-9</t>
  </si>
  <si>
    <t>ACUAPLANTAS INGENIERIA SAS</t>
  </si>
  <si>
    <t>GRUPO LABORAL OCUPACIONAL SAS</t>
  </si>
  <si>
    <t>Carrera 61 No 100-56</t>
  </si>
  <si>
    <t>BIENESTAR Y SALUD LABORAL S.A.S.</t>
  </si>
  <si>
    <t xml:space="preserve">MEDICINA LABORAL </t>
  </si>
  <si>
    <t>NACIONAL DE INSUMOS SAS</t>
  </si>
  <si>
    <t>Calle 22d No. 72 - 38 oficina 101</t>
  </si>
  <si>
    <t>SS COLOMBIA SAS</t>
  </si>
  <si>
    <t>CLL 141 BIS No. 15-29 Int 7</t>
  </si>
  <si>
    <t>SM CONSTRUCCIONES Y SERVICIOS AMBIENTALES S.A.S</t>
  </si>
  <si>
    <t>Carrera 10 No 17-95</t>
  </si>
  <si>
    <t>SELCOMP INGENIERIA SAS</t>
  </si>
  <si>
    <t>AV 28 No. 35-40</t>
  </si>
  <si>
    <t>KGV SERVICIOS SAS</t>
  </si>
  <si>
    <t>Cra 27 A 42-16 Bucaramanga</t>
  </si>
  <si>
    <t>BIG MEDIA PUBLICIDAD SAS</t>
  </si>
  <si>
    <t>Calle 99 No. 77 a 77 oficina 604</t>
  </si>
  <si>
    <t>CENTURY MEDIA</t>
  </si>
  <si>
    <t>Cra 53 No. 114-08</t>
  </si>
  <si>
    <t>YUJU PUBLICIDAD Y ENTRETENIMIENTO SAS</t>
  </si>
  <si>
    <t>Cra 70F No. 127A-85</t>
  </si>
  <si>
    <t>DREAM TEAM PUBLICIDAD SAS</t>
  </si>
  <si>
    <t xml:space="preserve">Cll 71 11-10 </t>
  </si>
  <si>
    <t>AGNIS SAS</t>
  </si>
  <si>
    <t>Calle 130 No 58 a 09</t>
  </si>
  <si>
    <t>UNIPRODUCTOS</t>
  </si>
  <si>
    <t>Cra 7 Autopista sur No. 39A-119</t>
  </si>
  <si>
    <t>FENIX MEDIA GROUP SAS</t>
  </si>
  <si>
    <t xml:space="preserve">Carrera 28 # 12b -32 </t>
  </si>
  <si>
    <t>CIS INGENIEROS SAS</t>
  </si>
  <si>
    <t>CRA45 No. 24 B -13</t>
  </si>
  <si>
    <t>AUTOSERVICIO MECANICO S.A.S.</t>
  </si>
  <si>
    <t>AV AMERICAS 39-17/23</t>
  </si>
  <si>
    <t>900156826
830001338
830006800</t>
  </si>
  <si>
    <t>OFIXPRES SAS -
SUMIMAS SAS -
SISTEMAS Y DISTRIBUCIONES FORMACOM LTDA</t>
  </si>
  <si>
    <t>CLL 158B No. 104-51 suba
km 1 Vía Cota Siberia</t>
  </si>
  <si>
    <t>PANAMERICANA LIBRERÍA Y PAPELERIA SA</t>
  </si>
  <si>
    <t>Cll 12 No. 34-20</t>
  </si>
  <si>
    <t>SUMIMAS S.A.S.</t>
  </si>
  <si>
    <t>Autopista Medellín Km.1.5 vía Siberia Costado Norte - Parque
Empresarial San Bernardo Bodega 5. / Cota - Cundinamarca.</t>
  </si>
  <si>
    <t>UNION TEMPORAL CAF-OMEGA SEGUROS</t>
  </si>
  <si>
    <t xml:space="preserve">Carrera 30#41A-88
La grama Villavicencio Meta </t>
  </si>
  <si>
    <t>Persona Juridica</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</si>
  <si>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</si>
  <si>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</si>
  <si>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</si>
  <si>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</si>
  <si>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</si>
  <si>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</si>
  <si>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</si>
  <si>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</si>
  <si>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</si>
  <si>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</si>
  <si>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</si>
  <si>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</si>
  <si>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</si>
  <si>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</si>
  <si>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</si>
  <si>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</si>
  <si>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</si>
  <si>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FILA_720</t>
  </si>
  <si>
    <t>FILA_730</t>
  </si>
  <si>
    <t>FILA_740</t>
  </si>
  <si>
    <t>FILA_750</t>
  </si>
  <si>
    <t>FILA_760</t>
  </si>
  <si>
    <t>FILA_770</t>
  </si>
  <si>
    <t>FILA_780</t>
  </si>
  <si>
    <t>FILA_790</t>
  </si>
  <si>
    <t>FILA_800</t>
  </si>
  <si>
    <t> Cl. 116 #71-23, Bogotá</t>
  </si>
  <si>
    <t xml:space="preserve">Minima Cuantia </t>
  </si>
  <si>
    <t>CB-SAMC-321-2017</t>
  </si>
  <si>
    <t>$7.157.196</t>
  </si>
  <si>
    <t>$9.405.760</t>
  </si>
  <si>
    <t>$10.579.010</t>
  </si>
  <si>
    <t>$9.111.830</t>
  </si>
  <si>
    <t>$8.499.270</t>
  </si>
  <si>
    <t>$10.190.553</t>
  </si>
  <si>
    <t>$10.372.790</t>
  </si>
  <si>
    <t>$7.879.300</t>
  </si>
  <si>
    <t>$19.873.000</t>
  </si>
  <si>
    <t>$151.011.000</t>
  </si>
  <si>
    <t>$798.141.875</t>
  </si>
  <si>
    <t>$806.795.856</t>
  </si>
  <si>
    <t>$728.458.978 $ 57.925.893</t>
  </si>
  <si>
    <t>$798.526.129</t>
  </si>
  <si>
    <t>$800.215.570</t>
  </si>
  <si>
    <t>$777.300.914</t>
  </si>
  <si>
    <t>$801.045.119,18</t>
  </si>
  <si>
    <t>$797.707.509</t>
  </si>
  <si>
    <t>$798.392.502</t>
  </si>
  <si>
    <t>$811.163.078</t>
  </si>
  <si>
    <t>$119.000</t>
  </si>
  <si>
    <t>$ 91.010.104</t>
  </si>
  <si>
    <t>559.201.</t>
  </si>
  <si>
    <t>26.800.000)</t>
  </si>
  <si>
    <t>19.932.500 I</t>
  </si>
  <si>
    <t>20.230,000 I</t>
  </si>
  <si>
    <t>25.495.750 I</t>
  </si>
  <si>
    <t>20.087.200 I</t>
  </si>
  <si>
    <t>20.670.300 I</t>
  </si>
  <si>
    <t>S 27.383.000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</si>
</sst>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s>
  <fonts count="57">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8"/>
      <name val="Segoe UI"/>
      <family val="2"/>
    </font>
    <font>
      <b/>
      <sz val="11"/>
      <color indexed="63"/>
      <name val="Arial"/>
      <family val="2"/>
    </font>
    <font>
      <sz val="8"/>
      <color indexed="63"/>
      <name val="Arial"/>
      <family val="2"/>
    </font>
    <font>
      <sz val="11"/>
      <color indexed="63"/>
      <name val="Arial"/>
      <family val="2"/>
    </font>
    <font>
      <sz val="10"/>
      <color indexed="63"/>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1"/>
      <color rgb="FF3D3D3D"/>
      <name val="Arial"/>
      <family val="2"/>
    </font>
    <font>
      <sz val="8"/>
      <color rgb="FF3D3D3D"/>
      <name val="Arial"/>
      <family val="2"/>
    </font>
    <font>
      <sz val="11"/>
      <color rgb="FF3D3D3D"/>
      <name val="Arial"/>
      <family val="2"/>
    </font>
    <font>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style="thin"/>
      <top style="thin"/>
      <bottom/>
    </border>
    <border>
      <left/>
      <right style="thin"/>
      <top/>
      <bottom style="thin"/>
    </border>
    <border>
      <left/>
      <right style="thin"/>
      <top style="thin"/>
      <bottom style="thin"/>
    </border>
    <border>
      <left style="thin"/>
      <right/>
      <top style="thin"/>
      <bottom style="thin"/>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5" fillId="31" borderId="0" applyNumberFormat="0" applyBorder="0" applyAlignment="0" applyProtection="0"/>
    <xf numFmtId="0" fontId="33"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8">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top" wrapText="1"/>
      <protection locked="0"/>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Alignment="1">
      <alignment horizontal="center" vertical="center" wrapText="1"/>
    </xf>
    <xf numFmtId="14" fontId="0" fillId="0" borderId="12" xfId="0" applyNumberFormat="1" applyFill="1" applyBorder="1" applyAlignment="1">
      <alignment vertical="center" wrapText="1"/>
    </xf>
    <xf numFmtId="0" fontId="0" fillId="0" borderId="12" xfId="0" applyFill="1" applyBorder="1" applyAlignment="1">
      <alignment vertical="center" wrapText="1"/>
    </xf>
    <xf numFmtId="0" fontId="1" fillId="33" borderId="10" xfId="0" applyFont="1" applyFill="1" applyBorder="1" applyAlignment="1" applyProtection="1">
      <alignment horizontal="center" vertical="center" wrapText="1"/>
      <protection/>
    </xf>
    <xf numFmtId="1" fontId="4" fillId="35" borderId="12" xfId="51" applyNumberFormat="1" applyFont="1" applyFill="1" applyBorder="1" applyAlignment="1" applyProtection="1">
      <alignment horizontal="center" vertical="center" wrapText="1"/>
      <protection/>
    </xf>
    <xf numFmtId="14" fontId="0" fillId="0" borderId="12" xfId="0" applyNumberFormat="1" applyFont="1" applyFill="1" applyBorder="1" applyAlignment="1">
      <alignment vertical="center" wrapText="1"/>
    </xf>
    <xf numFmtId="0" fontId="0" fillId="0" borderId="0" xfId="0" applyAlignment="1">
      <alignment horizontal="center" vertical="center"/>
    </xf>
    <xf numFmtId="188" fontId="0" fillId="0" borderId="0" xfId="0" applyNumberFormat="1" applyAlignment="1">
      <alignment horizontal="center"/>
    </xf>
    <xf numFmtId="0" fontId="0" fillId="0" borderId="12" xfId="0" applyFont="1" applyFill="1" applyBorder="1" applyAlignment="1">
      <alignment horizontal="justify" vertical="top" wrapText="1"/>
    </xf>
    <xf numFmtId="0" fontId="4" fillId="0" borderId="12" xfId="0" applyFont="1" applyBorder="1" applyAlignment="1">
      <alignment horizontal="center"/>
    </xf>
    <xf numFmtId="0" fontId="4" fillId="0"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14" fontId="4" fillId="0" borderId="12" xfId="0" applyNumberFormat="1" applyFont="1" applyBorder="1" applyAlignment="1">
      <alignment horizontal="right"/>
    </xf>
    <xf numFmtId="0" fontId="52"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locked="0"/>
    </xf>
    <xf numFmtId="0" fontId="0" fillId="0" borderId="12" xfId="0" applyBorder="1" applyAlignment="1">
      <alignment/>
    </xf>
    <xf numFmtId="0" fontId="4" fillId="0" borderId="12" xfId="0" applyFont="1" applyBorder="1" applyAlignment="1">
      <alignment horizontal="center" wrapText="1"/>
    </xf>
    <xf numFmtId="14" fontId="4" fillId="0" borderId="12" xfId="0" applyNumberFormat="1" applyFont="1" applyBorder="1" applyAlignment="1">
      <alignment horizontal="center"/>
    </xf>
    <xf numFmtId="0" fontId="4" fillId="0" borderId="12" xfId="51" applyNumberFormat="1" applyFont="1" applyBorder="1" applyAlignment="1">
      <alignment horizontal="center" vertical="center"/>
    </xf>
    <xf numFmtId="1" fontId="0" fillId="35" borderId="12" xfId="51" applyNumberFormat="1" applyFont="1" applyFill="1" applyBorder="1" applyAlignment="1" applyProtection="1">
      <alignment horizontal="center" vertical="center" wrapText="1"/>
      <protection/>
    </xf>
    <xf numFmtId="14" fontId="4" fillId="0" borderId="0" xfId="0" applyNumberFormat="1" applyFont="1" applyBorder="1" applyAlignment="1">
      <alignment horizontal="right"/>
    </xf>
    <xf numFmtId="0" fontId="0" fillId="0" borderId="12" xfId="0" applyNumberFormat="1" applyFont="1" applyFill="1" applyBorder="1" applyAlignment="1">
      <alignment horizontal="center"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4" fillId="0" borderId="12" xfId="0" applyFont="1" applyFill="1" applyBorder="1" applyAlignment="1">
      <alignment horizontal="justify"/>
    </xf>
    <xf numFmtId="0" fontId="0" fillId="0" borderId="17" xfId="0" applyFont="1" applyFill="1" applyBorder="1" applyAlignment="1">
      <alignment horizontal="left" vertical="top" wrapText="1"/>
    </xf>
    <xf numFmtId="0" fontId="0" fillId="0" borderId="12" xfId="0" applyFont="1" applyFill="1" applyBorder="1" applyAlignment="1">
      <alignment horizontal="left" vertical="top" wrapText="1"/>
    </xf>
    <xf numFmtId="0" fontId="4" fillId="0" borderId="12" xfId="0" applyFont="1" applyFill="1" applyBorder="1" applyAlignment="1">
      <alignment horizontal="center"/>
    </xf>
    <xf numFmtId="0" fontId="33" fillId="0" borderId="18" xfId="56" applyNumberFormat="1" applyFont="1" applyFill="1" applyBorder="1" applyAlignment="1">
      <alignment horizontal="left" vertical="center" wrapText="1"/>
      <protection/>
    </xf>
    <xf numFmtId="0" fontId="33" fillId="0" borderId="19" xfId="56" applyNumberFormat="1" applyFont="1" applyFill="1" applyBorder="1" applyAlignment="1">
      <alignment horizontal="left" vertical="center" wrapText="1"/>
      <protection/>
    </xf>
    <xf numFmtId="0" fontId="53" fillId="0" borderId="12" xfId="0" applyFont="1" applyFill="1" applyBorder="1" applyAlignment="1">
      <alignment/>
    </xf>
    <xf numFmtId="0" fontId="0" fillId="0" borderId="17" xfId="0" applyFill="1" applyBorder="1" applyAlignment="1">
      <alignment vertical="center" wrapText="1"/>
    </xf>
    <xf numFmtId="0" fontId="0" fillId="0" borderId="17" xfId="0" applyFont="1" applyFill="1" applyBorder="1" applyAlignment="1">
      <alignment vertical="center" wrapText="1"/>
    </xf>
    <xf numFmtId="188" fontId="4" fillId="0" borderId="12" xfId="51" applyNumberFormat="1" applyFont="1" applyFill="1" applyBorder="1" applyAlignment="1">
      <alignment horizontal="right"/>
    </xf>
    <xf numFmtId="14" fontId="54" fillId="0" borderId="0" xfId="0" applyNumberFormat="1" applyFont="1" applyAlignment="1">
      <alignment/>
    </xf>
    <xf numFmtId="14" fontId="54" fillId="0" borderId="20" xfId="0" applyNumberFormat="1" applyFont="1" applyBorder="1" applyAlignment="1">
      <alignment/>
    </xf>
    <xf numFmtId="14" fontId="4" fillId="0" borderId="12" xfId="0" applyNumberFormat="1" applyFont="1" applyBorder="1" applyAlignment="1">
      <alignment horizontal="center" vertical="center"/>
    </xf>
    <xf numFmtId="14" fontId="4" fillId="35" borderId="12" xfId="0" applyNumberFormat="1" applyFont="1" applyFill="1" applyBorder="1" applyAlignment="1">
      <alignment horizontal="right"/>
    </xf>
    <xf numFmtId="14" fontId="4" fillId="0" borderId="12" xfId="51" applyNumberFormat="1" applyFont="1" applyBorder="1" applyAlignment="1">
      <alignment horizontal="center" vertical="center"/>
    </xf>
    <xf numFmtId="0" fontId="4" fillId="0" borderId="12" xfId="0" applyFont="1" applyBorder="1" applyAlignment="1">
      <alignment horizontal="center" vertical="center" wrapText="1"/>
    </xf>
    <xf numFmtId="0" fontId="52" fillId="35" borderId="12" xfId="0" applyNumberFormat="1" applyFont="1" applyFill="1" applyBorder="1" applyAlignment="1" applyProtection="1">
      <alignment horizontal="center" vertical="center" wrapText="1"/>
      <protection/>
    </xf>
    <xf numFmtId="0" fontId="4" fillId="0" borderId="12" xfId="0" applyFont="1" applyBorder="1" applyAlignment="1">
      <alignment horizontal="center" vertical="top" wrapText="1"/>
    </xf>
    <xf numFmtId="0" fontId="55" fillId="0" borderId="12" xfId="0" applyFont="1" applyFill="1" applyBorder="1" applyAlignment="1">
      <alignment horizontal="right" wrapText="1"/>
    </xf>
    <xf numFmtId="0" fontId="55" fillId="0" borderId="12" xfId="0" applyFont="1" applyFill="1" applyBorder="1" applyAlignment="1">
      <alignment/>
    </xf>
    <xf numFmtId="0" fontId="4" fillId="0" borderId="12" xfId="0" applyFont="1" applyFill="1" applyBorder="1" applyAlignment="1">
      <alignment/>
    </xf>
    <xf numFmtId="14" fontId="4" fillId="0" borderId="12" xfId="0" applyNumberFormat="1" applyFont="1" applyFill="1" applyBorder="1" applyAlignment="1">
      <alignment horizontal="center" vertical="center" wrapText="1"/>
    </xf>
    <xf numFmtId="212" fontId="4" fillId="0" borderId="12" xfId="53" applyNumberFormat="1" applyFont="1" applyFill="1" applyBorder="1" applyAlignment="1">
      <alignment horizontal="center"/>
    </xf>
    <xf numFmtId="6" fontId="0" fillId="0" borderId="0" xfId="0" applyNumberFormat="1" applyFont="1" applyFill="1" applyAlignment="1">
      <alignment/>
    </xf>
    <xf numFmtId="6" fontId="0" fillId="0" borderId="12" xfId="0" applyNumberFormat="1" applyFont="1" applyFill="1" applyBorder="1" applyAlignment="1">
      <alignment/>
    </xf>
    <xf numFmtId="212" fontId="4" fillId="0" borderId="12" xfId="53" applyNumberFormat="1" applyFont="1" applyFill="1" applyBorder="1" applyAlignment="1">
      <alignment horizontal="center" wrapText="1"/>
    </xf>
    <xf numFmtId="189" fontId="4" fillId="35" borderId="17" xfId="0" applyNumberFormat="1" applyFont="1" applyFill="1" applyBorder="1" applyAlignment="1" applyProtection="1">
      <alignment horizontal="center" vertical="center" wrapText="1"/>
      <protection/>
    </xf>
    <xf numFmtId="0" fontId="4" fillId="0" borderId="17" xfId="51" applyNumberFormat="1" applyFont="1" applyBorder="1" applyAlignment="1">
      <alignment horizontal="center" vertical="center"/>
    </xf>
    <xf numFmtId="1" fontId="0" fillId="35" borderId="17" xfId="5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52" fillId="0" borderId="17" xfId="0" applyNumberFormat="1" applyFont="1" applyFill="1" applyBorder="1" applyAlignment="1" applyProtection="1">
      <alignment horizontal="center" vertical="center" wrapText="1"/>
      <protection/>
    </xf>
    <xf numFmtId="1" fontId="4" fillId="0" borderId="12" xfId="51" applyNumberFormat="1" applyFont="1" applyBorder="1" applyAlignment="1">
      <alignment horizontal="center" vertical="center" wrapText="1"/>
    </xf>
    <xf numFmtId="0" fontId="0" fillId="0" borderId="17"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35" borderId="12" xfId="51" applyNumberFormat="1" applyFont="1" applyFill="1" applyBorder="1" applyAlignment="1" applyProtection="1">
      <alignment horizontal="center" vertical="center" wrapText="1"/>
      <protection/>
    </xf>
    <xf numFmtId="1" fontId="4" fillId="0" borderId="17" xfId="51" applyNumberFormat="1" applyFont="1" applyBorder="1" applyAlignment="1">
      <alignment horizontal="center" vertical="center" wrapText="1"/>
    </xf>
    <xf numFmtId="0" fontId="32" fillId="33" borderId="12" xfId="0" applyFont="1" applyFill="1" applyBorder="1" applyAlignment="1" applyProtection="1">
      <alignment horizontal="center" vertical="center"/>
      <protection/>
    </xf>
    <xf numFmtId="0" fontId="32" fillId="33" borderId="13" xfId="0" applyFont="1" applyFill="1" applyBorder="1" applyAlignment="1" applyProtection="1">
      <alignment horizontal="center" vertical="center"/>
      <protection/>
    </xf>
    <xf numFmtId="0" fontId="0" fillId="0" borderId="12" xfId="51" applyNumberFormat="1" applyFont="1" applyFill="1" applyBorder="1" applyAlignment="1">
      <alignment horizontal="center" vertical="center" wrapText="1"/>
    </xf>
    <xf numFmtId="0" fontId="0" fillId="35" borderId="17" xfId="0" applyFont="1" applyFill="1" applyBorder="1" applyAlignment="1" applyProtection="1">
      <alignment horizontal="center" vertical="center"/>
      <protection locked="0"/>
    </xf>
    <xf numFmtId="1" fontId="4" fillId="0" borderId="12" xfId="51" applyNumberFormat="1" applyFont="1" applyBorder="1" applyAlignment="1">
      <alignment horizontal="center" vertical="center"/>
    </xf>
    <xf numFmtId="0" fontId="0" fillId="0" borderId="0" xfId="0" applyFont="1" applyAlignment="1">
      <alignment horizontal="center" vertical="center" wrapText="1"/>
    </xf>
    <xf numFmtId="1" fontId="4" fillId="0" borderId="17" xfId="51" applyNumberFormat="1" applyFont="1" applyBorder="1" applyAlignment="1">
      <alignment horizontal="center" vertical="center"/>
    </xf>
    <xf numFmtId="0" fontId="0" fillId="0" borderId="12" xfId="0" applyFont="1" applyBorder="1" applyAlignment="1">
      <alignment horizontal="center" vertical="center" wrapText="1"/>
    </xf>
    <xf numFmtId="0" fontId="54" fillId="0" borderId="0" xfId="0" applyFont="1" applyAlignment="1">
      <alignment horizontal="center" vertical="center"/>
    </xf>
    <xf numFmtId="0" fontId="56" fillId="0" borderId="12" xfId="0" applyFont="1" applyBorder="1" applyAlignment="1">
      <alignment horizontal="center" vertical="center"/>
    </xf>
    <xf numFmtId="0" fontId="56" fillId="0" borderId="12" xfId="0" applyFont="1" applyBorder="1" applyAlignment="1">
      <alignment horizontal="center" vertical="center" wrapText="1"/>
    </xf>
    <xf numFmtId="0" fontId="56" fillId="0" borderId="0" xfId="0" applyFont="1" applyAlignment="1">
      <alignment horizontal="center" vertical="center"/>
    </xf>
    <xf numFmtId="3" fontId="0" fillId="0" borderId="0" xfId="0" applyNumberFormat="1" applyFont="1" applyAlignment="1">
      <alignment horizontal="center" vertical="center"/>
    </xf>
    <xf numFmtId="14" fontId="0" fillId="0" borderId="12"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33" fillId="0" borderId="19" xfId="56" applyNumberFormat="1" applyFont="1" applyFill="1" applyBorder="1" applyAlignment="1">
      <alignment horizontal="center" vertical="center" wrapText="1"/>
      <protection/>
    </xf>
    <xf numFmtId="3" fontId="0" fillId="0" borderId="12" xfId="0" applyNumberFormat="1" applyFont="1" applyBorder="1" applyAlignment="1">
      <alignment horizontal="center" vertical="center"/>
    </xf>
    <xf numFmtId="14" fontId="54" fillId="0" borderId="12" xfId="0" applyNumberFormat="1" applyFont="1" applyBorder="1" applyAlignment="1">
      <alignment horizontal="center" vertical="center"/>
    </xf>
    <xf numFmtId="1" fontId="0" fillId="0" borderId="12" xfId="51" applyNumberFormat="1"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3" fontId="4" fillId="0" borderId="12" xfId="0" applyNumberFormat="1" applyFont="1" applyBorder="1" applyAlignment="1">
      <alignment horizontal="center" vertical="center"/>
    </xf>
    <xf numFmtId="14" fontId="4" fillId="35" borderId="12" xfId="0" applyNumberFormat="1" applyFont="1" applyFill="1" applyBorder="1" applyAlignment="1">
      <alignment horizontal="center" vertical="center"/>
    </xf>
    <xf numFmtId="0" fontId="55" fillId="0" borderId="12" xfId="0" applyFont="1" applyFill="1" applyBorder="1" applyAlignment="1">
      <alignment horizontal="center" vertical="center"/>
    </xf>
    <xf numFmtId="0" fontId="55"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3" fillId="0" borderId="18" xfId="56" applyNumberFormat="1" applyFont="1" applyFill="1" applyBorder="1" applyAlignment="1">
      <alignment horizontal="center" vertical="center" wrapText="1"/>
      <protection/>
    </xf>
    <xf numFmtId="14" fontId="4" fillId="0" borderId="12"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54" fillId="0" borderId="12" xfId="0" applyFont="1" applyBorder="1" applyAlignment="1">
      <alignment horizontal="center" vertical="center"/>
    </xf>
    <xf numFmtId="0" fontId="33" fillId="0" borderId="12" xfId="56" applyNumberFormat="1" applyFont="1" applyFill="1" applyBorder="1" applyAlignment="1">
      <alignment horizontal="center" vertical="center" wrapText="1"/>
      <protection/>
    </xf>
    <xf numFmtId="0" fontId="6" fillId="35" borderId="12" xfId="0" applyFont="1" applyFill="1" applyBorder="1" applyAlignment="1">
      <alignment horizontal="center" vertical="center" wrapText="1"/>
    </xf>
    <xf numFmtId="2" fontId="0" fillId="0" borderId="12" xfId="53" applyNumberFormat="1" applyFont="1" applyBorder="1" applyAlignment="1">
      <alignment horizontal="center" vertical="center"/>
    </xf>
    <xf numFmtId="189" fontId="4" fillId="35" borderId="12" xfId="0" applyNumberFormat="1"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4" xfId="56"/>
    <cellStyle name="Normal 60"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684"/>
  <sheetViews>
    <sheetView tabSelected="1" zoomScale="110" zoomScaleNormal="110" zoomScalePageLayoutView="0" workbookViewId="0" topLeftCell="A1">
      <pane ySplit="10" topLeftCell="A33" activePane="bottomLeft" state="frozen"/>
      <selection pane="topLeft" activeCell="A1" sqref="A1"/>
      <selection pane="bottomLeft" activeCell="B40" sqref="B40"/>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58" t="s">
        <v>1</v>
      </c>
      <c r="E1" s="59"/>
      <c r="F1" s="59"/>
      <c r="G1" s="59"/>
      <c r="H1" s="59"/>
    </row>
    <row r="2" spans="2:8" ht="12.75">
      <c r="B2" s="1" t="s">
        <v>2</v>
      </c>
      <c r="C2" s="1">
        <v>14139</v>
      </c>
      <c r="D2" s="58" t="s">
        <v>3</v>
      </c>
      <c r="E2" s="59"/>
      <c r="F2" s="59"/>
      <c r="G2" s="59"/>
      <c r="H2" s="59"/>
    </row>
    <row r="3" spans="2:3" ht="12.75">
      <c r="B3" s="1" t="s">
        <v>4</v>
      </c>
      <c r="C3" s="1">
        <v>1</v>
      </c>
    </row>
    <row r="4" spans="2:3" ht="12.75">
      <c r="B4" s="1" t="s">
        <v>5</v>
      </c>
      <c r="C4" s="1">
        <v>801</v>
      </c>
    </row>
    <row r="5" spans="2:3" ht="12.75">
      <c r="B5" s="1" t="s">
        <v>6</v>
      </c>
      <c r="C5" s="2">
        <v>43100</v>
      </c>
    </row>
    <row r="6" spans="2:4" ht="12.75">
      <c r="B6" s="1" t="s">
        <v>7</v>
      </c>
      <c r="C6" s="1">
        <v>1</v>
      </c>
      <c r="D6" s="1" t="s">
        <v>8</v>
      </c>
    </row>
    <row r="8" spans="1:14" ht="12.75">
      <c r="A8" s="1" t="s">
        <v>9</v>
      </c>
      <c r="B8" s="58" t="s">
        <v>3</v>
      </c>
      <c r="C8" s="59"/>
      <c r="D8" s="59"/>
      <c r="E8" s="59"/>
      <c r="F8" s="59"/>
      <c r="G8" s="59"/>
      <c r="H8" s="59"/>
      <c r="I8" s="59"/>
      <c r="J8" s="59"/>
      <c r="K8" s="59"/>
      <c r="L8" s="59"/>
      <c r="M8" s="59"/>
      <c r="N8" s="59"/>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0" customFormat="1" ht="120" customHeight="1">
      <c r="A11" s="7">
        <v>10</v>
      </c>
      <c r="B11" s="28" t="s">
        <v>21</v>
      </c>
      <c r="C11" s="29">
        <v>801</v>
      </c>
      <c r="D11" s="29">
        <v>2017</v>
      </c>
      <c r="E11" s="63" t="s">
        <v>166</v>
      </c>
      <c r="F11" s="66" t="s">
        <v>174</v>
      </c>
      <c r="G11" s="70" t="s">
        <v>197</v>
      </c>
      <c r="H11" s="72">
        <v>11000000</v>
      </c>
      <c r="I11" s="29" t="s">
        <v>40</v>
      </c>
      <c r="J11" s="73">
        <v>43056</v>
      </c>
      <c r="K11" s="74">
        <v>43062</v>
      </c>
      <c r="L11" s="39" t="s">
        <v>121</v>
      </c>
      <c r="M11" s="49"/>
      <c r="N11" s="48" t="s">
        <v>223</v>
      </c>
    </row>
    <row r="12" spans="1:14" s="11" customFormat="1" ht="153">
      <c r="A12" s="7">
        <v>20</v>
      </c>
      <c r="B12" s="25" t="s">
        <v>106</v>
      </c>
      <c r="C12" s="26">
        <v>801</v>
      </c>
      <c r="D12" s="26">
        <v>2017</v>
      </c>
      <c r="E12" s="64" t="s">
        <v>167</v>
      </c>
      <c r="F12" s="67" t="s">
        <v>175</v>
      </c>
      <c r="G12" s="70" t="s">
        <v>198</v>
      </c>
      <c r="H12" s="72">
        <v>19873000</v>
      </c>
      <c r="I12" s="29" t="s">
        <v>40</v>
      </c>
      <c r="J12" s="75">
        <v>43083</v>
      </c>
      <c r="K12" s="75">
        <v>43083</v>
      </c>
      <c r="L12" s="39" t="s">
        <v>121</v>
      </c>
      <c r="M12" s="50"/>
      <c r="N12" s="52" t="s">
        <v>224</v>
      </c>
    </row>
    <row r="13" spans="1:14" s="11" customFormat="1" ht="151.5" customHeight="1">
      <c r="A13" s="7">
        <v>60</v>
      </c>
      <c r="B13" s="25" t="s">
        <v>113</v>
      </c>
      <c r="C13" s="26">
        <v>801</v>
      </c>
      <c r="D13" s="26">
        <v>2017</v>
      </c>
      <c r="E13" s="64" t="s">
        <v>166</v>
      </c>
      <c r="F13" s="67" t="s">
        <v>176</v>
      </c>
      <c r="G13" s="70" t="s">
        <v>199</v>
      </c>
      <c r="H13" s="72">
        <v>151011000</v>
      </c>
      <c r="I13" s="29" t="s">
        <v>40</v>
      </c>
      <c r="J13" s="53">
        <v>43081</v>
      </c>
      <c r="K13" s="53">
        <v>43081</v>
      </c>
      <c r="L13" s="39" t="s">
        <v>121</v>
      </c>
      <c r="M13" s="50"/>
      <c r="N13" s="52" t="s">
        <v>225</v>
      </c>
    </row>
    <row r="14" spans="1:14" s="11" customFormat="1" ht="153">
      <c r="A14" s="9">
        <v>70</v>
      </c>
      <c r="B14" s="25" t="s">
        <v>114</v>
      </c>
      <c r="C14" s="26">
        <v>801</v>
      </c>
      <c r="D14" s="29">
        <v>2017</v>
      </c>
      <c r="E14" s="65" t="s">
        <v>168</v>
      </c>
      <c r="F14" s="68" t="s">
        <v>177</v>
      </c>
      <c r="G14" s="71" t="s">
        <v>200</v>
      </c>
      <c r="H14" s="72">
        <v>798141877</v>
      </c>
      <c r="I14" s="29" t="s">
        <v>40</v>
      </c>
      <c r="J14" s="53">
        <v>43039</v>
      </c>
      <c r="K14" s="73">
        <v>43055</v>
      </c>
      <c r="L14" s="39" t="s">
        <v>121</v>
      </c>
      <c r="M14" s="50"/>
      <c r="N14" s="52" t="s">
        <v>226</v>
      </c>
    </row>
    <row r="15" spans="1:14" s="11" customFormat="1" ht="127.5">
      <c r="A15" s="9">
        <v>80</v>
      </c>
      <c r="B15" s="25" t="s">
        <v>115</v>
      </c>
      <c r="C15" s="26">
        <v>801</v>
      </c>
      <c r="D15" s="26">
        <v>2017</v>
      </c>
      <c r="E15" s="65" t="s">
        <v>166</v>
      </c>
      <c r="F15" s="68" t="s">
        <v>178</v>
      </c>
      <c r="G15" s="71" t="s">
        <v>201</v>
      </c>
      <c r="H15" s="72">
        <v>119000</v>
      </c>
      <c r="I15" s="29" t="s">
        <v>40</v>
      </c>
      <c r="J15" s="53">
        <v>43062</v>
      </c>
      <c r="K15" s="53">
        <v>43068</v>
      </c>
      <c r="L15" s="39" t="s">
        <v>121</v>
      </c>
      <c r="M15" s="50"/>
      <c r="N15" s="52" t="s">
        <v>227</v>
      </c>
    </row>
    <row r="16" spans="1:14" s="11" customFormat="1" ht="119.25" customHeight="1">
      <c r="A16" s="7">
        <v>90</v>
      </c>
      <c r="B16" s="28" t="s">
        <v>116</v>
      </c>
      <c r="C16" s="29">
        <v>801</v>
      </c>
      <c r="D16" s="29">
        <v>2017</v>
      </c>
      <c r="E16" s="65" t="s">
        <v>169</v>
      </c>
      <c r="F16" s="68" t="s">
        <v>179</v>
      </c>
      <c r="G16" s="71" t="s">
        <v>202</v>
      </c>
      <c r="H16" s="72">
        <v>91010104</v>
      </c>
      <c r="I16" s="29" t="s">
        <v>40</v>
      </c>
      <c r="J16" s="53">
        <v>43055</v>
      </c>
      <c r="K16" s="53">
        <v>43063</v>
      </c>
      <c r="L16" s="39" t="s">
        <v>121</v>
      </c>
      <c r="M16" s="50"/>
      <c r="N16" s="52" t="s">
        <v>228</v>
      </c>
    </row>
    <row r="17" spans="1:14" s="11" customFormat="1" ht="119.25" customHeight="1">
      <c r="A17" s="7">
        <v>100</v>
      </c>
      <c r="B17" s="25" t="s">
        <v>118</v>
      </c>
      <c r="C17" s="26">
        <v>801</v>
      </c>
      <c r="D17" s="26">
        <v>2017</v>
      </c>
      <c r="E17" s="65" t="s">
        <v>166</v>
      </c>
      <c r="F17" s="68" t="s">
        <v>180</v>
      </c>
      <c r="G17" s="37" t="s">
        <v>203</v>
      </c>
      <c r="H17" s="72">
        <v>16000000</v>
      </c>
      <c r="I17" s="29" t="s">
        <v>40</v>
      </c>
      <c r="J17" s="36">
        <v>43011</v>
      </c>
      <c r="K17" s="36">
        <v>43011</v>
      </c>
      <c r="L17" s="39" t="s">
        <v>121</v>
      </c>
      <c r="M17" s="50"/>
      <c r="N17" s="52" t="s">
        <v>229</v>
      </c>
    </row>
    <row r="18" spans="1:14" ht="89.25">
      <c r="A18" s="9">
        <v>110</v>
      </c>
      <c r="B18" s="25" t="s">
        <v>122</v>
      </c>
      <c r="C18" s="26">
        <v>801</v>
      </c>
      <c r="D18" s="26">
        <v>2017</v>
      </c>
      <c r="E18" s="65" t="s">
        <v>166</v>
      </c>
      <c r="F18" s="68" t="s">
        <v>181</v>
      </c>
      <c r="G18" s="71" t="s">
        <v>204</v>
      </c>
      <c r="H18" s="72">
        <v>26800000</v>
      </c>
      <c r="I18" s="29" t="s">
        <v>40</v>
      </c>
      <c r="J18" s="53">
        <v>43063</v>
      </c>
      <c r="K18" s="53">
        <v>43070</v>
      </c>
      <c r="L18" s="39" t="s">
        <v>121</v>
      </c>
      <c r="M18" s="51"/>
      <c r="N18" s="40" t="s">
        <v>230</v>
      </c>
    </row>
    <row r="19" spans="1:14" ht="89.25">
      <c r="A19" s="7">
        <v>130</v>
      </c>
      <c r="B19" s="25" t="s">
        <v>124</v>
      </c>
      <c r="C19" s="26">
        <v>801</v>
      </c>
      <c r="D19" s="26">
        <v>2017</v>
      </c>
      <c r="E19" s="65" t="s">
        <v>166</v>
      </c>
      <c r="F19" s="68" t="s">
        <v>182</v>
      </c>
      <c r="G19" s="71" t="s">
        <v>205</v>
      </c>
      <c r="H19" s="72">
        <v>29264000</v>
      </c>
      <c r="I19" s="29" t="s">
        <v>40</v>
      </c>
      <c r="J19" s="53">
        <v>43070</v>
      </c>
      <c r="K19" s="53">
        <v>43084</v>
      </c>
      <c r="L19" s="39" t="s">
        <v>121</v>
      </c>
      <c r="M19" s="51"/>
      <c r="N19" s="78" t="s">
        <v>231</v>
      </c>
    </row>
    <row r="20" spans="1:14" ht="63.75">
      <c r="A20" s="9">
        <v>140</v>
      </c>
      <c r="B20" s="25" t="s">
        <v>125</v>
      </c>
      <c r="C20" s="26">
        <v>801</v>
      </c>
      <c r="D20" s="26">
        <v>2017</v>
      </c>
      <c r="E20" s="65" t="s">
        <v>166</v>
      </c>
      <c r="F20" s="68" t="s">
        <v>183</v>
      </c>
      <c r="G20" s="71" t="s">
        <v>206</v>
      </c>
      <c r="H20" s="72">
        <v>9445720</v>
      </c>
      <c r="I20" s="29" t="s">
        <v>40</v>
      </c>
      <c r="J20" s="36">
        <v>43083</v>
      </c>
      <c r="K20" s="36">
        <v>43083</v>
      </c>
      <c r="L20" s="39" t="s">
        <v>121</v>
      </c>
      <c r="M20" s="51"/>
      <c r="N20" s="52" t="s">
        <v>232</v>
      </c>
    </row>
    <row r="21" spans="1:14" ht="51">
      <c r="A21" s="7">
        <v>160</v>
      </c>
      <c r="B21" s="25" t="s">
        <v>127</v>
      </c>
      <c r="C21" s="26">
        <v>801</v>
      </c>
      <c r="D21" s="26">
        <v>2017</v>
      </c>
      <c r="E21" s="65" t="s">
        <v>166</v>
      </c>
      <c r="F21" s="68" t="s">
        <v>184</v>
      </c>
      <c r="G21" s="71" t="s">
        <v>207</v>
      </c>
      <c r="H21" s="72">
        <v>19000000</v>
      </c>
      <c r="I21" s="29" t="s">
        <v>40</v>
      </c>
      <c r="J21" s="36">
        <v>43089</v>
      </c>
      <c r="K21" s="36">
        <v>43089</v>
      </c>
      <c r="L21" s="39" t="s">
        <v>121</v>
      </c>
      <c r="M21" s="51"/>
      <c r="N21" s="40" t="s">
        <v>233</v>
      </c>
    </row>
    <row r="22" spans="1:14" ht="156.75" customHeight="1">
      <c r="A22" s="9">
        <v>170</v>
      </c>
      <c r="B22" s="25" t="s">
        <v>128</v>
      </c>
      <c r="C22" s="26">
        <v>801</v>
      </c>
      <c r="D22" s="26">
        <v>2017</v>
      </c>
      <c r="E22" s="65" t="s">
        <v>166</v>
      </c>
      <c r="F22" s="68" t="s">
        <v>185</v>
      </c>
      <c r="G22" s="71" t="s">
        <v>208</v>
      </c>
      <c r="H22" s="72">
        <v>9835035</v>
      </c>
      <c r="I22" s="29" t="s">
        <v>40</v>
      </c>
      <c r="J22" s="36">
        <v>43090</v>
      </c>
      <c r="K22" s="36">
        <v>43090</v>
      </c>
      <c r="L22" s="39" t="s">
        <v>121</v>
      </c>
      <c r="M22" s="51"/>
      <c r="N22" s="40" t="s">
        <v>234</v>
      </c>
    </row>
    <row r="23" spans="1:14" ht="95.25" customHeight="1">
      <c r="A23" s="7">
        <v>180</v>
      </c>
      <c r="B23" s="28" t="s">
        <v>129</v>
      </c>
      <c r="C23" s="29">
        <v>801</v>
      </c>
      <c r="D23" s="29">
        <v>2017</v>
      </c>
      <c r="E23" s="65" t="s">
        <v>170</v>
      </c>
      <c r="F23" s="68" t="s">
        <v>186</v>
      </c>
      <c r="G23" s="71" t="s">
        <v>209</v>
      </c>
      <c r="H23" s="72">
        <v>28101000</v>
      </c>
      <c r="I23" s="29" t="s">
        <v>40</v>
      </c>
      <c r="J23" s="36">
        <v>43090</v>
      </c>
      <c r="K23" s="36">
        <v>43090</v>
      </c>
      <c r="L23" s="39" t="s">
        <v>121</v>
      </c>
      <c r="M23" s="51"/>
      <c r="N23" s="40" t="s">
        <v>235</v>
      </c>
    </row>
    <row r="24" spans="1:14" ht="114.75">
      <c r="A24" s="7">
        <v>190</v>
      </c>
      <c r="B24" s="25" t="s">
        <v>130</v>
      </c>
      <c r="C24" s="26">
        <v>801</v>
      </c>
      <c r="D24" s="26">
        <v>2017</v>
      </c>
      <c r="E24" s="65" t="s">
        <v>171</v>
      </c>
      <c r="F24" s="68" t="s">
        <v>187</v>
      </c>
      <c r="G24" s="37" t="s">
        <v>210</v>
      </c>
      <c r="H24" s="72">
        <v>36045534</v>
      </c>
      <c r="I24" s="29" t="s">
        <v>40</v>
      </c>
      <c r="J24" s="76">
        <v>43039</v>
      </c>
      <c r="K24" s="76">
        <v>43066</v>
      </c>
      <c r="L24" s="39" t="s">
        <v>121</v>
      </c>
      <c r="M24" s="51"/>
      <c r="N24" s="79" t="s">
        <v>236</v>
      </c>
    </row>
    <row r="25" spans="1:14" ht="94.5" customHeight="1">
      <c r="A25" s="9">
        <v>200</v>
      </c>
      <c r="B25" s="25" t="s">
        <v>131</v>
      </c>
      <c r="C25" s="26">
        <v>801</v>
      </c>
      <c r="D25" s="26">
        <v>2017</v>
      </c>
      <c r="E25" s="65" t="s">
        <v>169</v>
      </c>
      <c r="F25" s="68" t="s">
        <v>188</v>
      </c>
      <c r="G25" s="71" t="s">
        <v>211</v>
      </c>
      <c r="H25" s="72">
        <v>100000000</v>
      </c>
      <c r="I25" s="29" t="s">
        <v>40</v>
      </c>
      <c r="J25" s="47">
        <v>43059</v>
      </c>
      <c r="K25" s="47">
        <v>43081</v>
      </c>
      <c r="L25" s="39" t="s">
        <v>121</v>
      </c>
      <c r="M25" s="51"/>
      <c r="N25" s="48" t="s">
        <v>237</v>
      </c>
    </row>
    <row r="26" spans="1:14" ht="76.5">
      <c r="A26" s="7">
        <v>210</v>
      </c>
      <c r="B26" s="28" t="s">
        <v>132</v>
      </c>
      <c r="C26" s="29">
        <v>801</v>
      </c>
      <c r="D26" s="29">
        <v>2017</v>
      </c>
      <c r="E26" s="65" t="s">
        <v>166</v>
      </c>
      <c r="F26" s="68" t="s">
        <v>189</v>
      </c>
      <c r="G26" s="71" t="s">
        <v>212</v>
      </c>
      <c r="H26" s="72">
        <v>25811933</v>
      </c>
      <c r="I26" s="29" t="s">
        <v>40</v>
      </c>
      <c r="J26" s="47">
        <v>43074</v>
      </c>
      <c r="K26" s="47">
        <v>43081</v>
      </c>
      <c r="L26" s="39" t="s">
        <v>121</v>
      </c>
      <c r="M26" s="51"/>
      <c r="N26" s="48" t="s">
        <v>238</v>
      </c>
    </row>
    <row r="27" spans="1:14" ht="102">
      <c r="A27" s="7">
        <v>220</v>
      </c>
      <c r="B27" s="25" t="s">
        <v>133</v>
      </c>
      <c r="C27" s="26">
        <v>801</v>
      </c>
      <c r="D27" s="26">
        <v>2017</v>
      </c>
      <c r="E27" s="65" t="s">
        <v>169</v>
      </c>
      <c r="F27" s="68" t="s">
        <v>190</v>
      </c>
      <c r="G27" s="71" t="s">
        <v>213</v>
      </c>
      <c r="H27" s="72">
        <v>56947926</v>
      </c>
      <c r="I27" s="29" t="s">
        <v>40</v>
      </c>
      <c r="J27" s="47">
        <v>43059</v>
      </c>
      <c r="K27" s="47">
        <v>43081</v>
      </c>
      <c r="L27" s="39" t="s">
        <v>121</v>
      </c>
      <c r="M27" s="51"/>
      <c r="N27" s="48" t="s">
        <v>239</v>
      </c>
    </row>
    <row r="28" spans="1:14" ht="114.75">
      <c r="A28" s="9">
        <v>230</v>
      </c>
      <c r="B28" s="25" t="s">
        <v>134</v>
      </c>
      <c r="C28" s="26">
        <v>801</v>
      </c>
      <c r="D28" s="26">
        <v>2017</v>
      </c>
      <c r="E28" s="65" t="s">
        <v>169</v>
      </c>
      <c r="F28" s="82" t="s">
        <v>191</v>
      </c>
      <c r="G28" s="37" t="s">
        <v>214</v>
      </c>
      <c r="H28" s="72">
        <v>40925586</v>
      </c>
      <c r="I28" s="29" t="s">
        <v>40</v>
      </c>
      <c r="J28" s="75">
        <v>43059</v>
      </c>
      <c r="K28" s="77">
        <v>43080</v>
      </c>
      <c r="L28" s="39" t="s">
        <v>121</v>
      </c>
      <c r="M28" s="51"/>
      <c r="N28" s="80" t="s">
        <v>240</v>
      </c>
    </row>
    <row r="29" spans="1:14" ht="140.25">
      <c r="A29" s="7">
        <v>240</v>
      </c>
      <c r="B29" s="28" t="s">
        <v>135</v>
      </c>
      <c r="C29" s="29">
        <v>801</v>
      </c>
      <c r="D29" s="29">
        <v>2017</v>
      </c>
      <c r="E29" s="65" t="s">
        <v>169</v>
      </c>
      <c r="F29" s="68" t="s">
        <v>192</v>
      </c>
      <c r="G29" s="71" t="s">
        <v>215</v>
      </c>
      <c r="H29" s="72">
        <v>82640000</v>
      </c>
      <c r="I29" s="29" t="s">
        <v>40</v>
      </c>
      <c r="J29" s="36">
        <v>43095</v>
      </c>
      <c r="K29" s="36">
        <v>43095</v>
      </c>
      <c r="L29" s="39" t="s">
        <v>121</v>
      </c>
      <c r="M29" s="51"/>
      <c r="N29" s="40" t="s">
        <v>241</v>
      </c>
    </row>
    <row r="30" spans="1:14" ht="102">
      <c r="A30" s="7">
        <v>250</v>
      </c>
      <c r="B30" s="25" t="s">
        <v>136</v>
      </c>
      <c r="C30" s="26">
        <v>801</v>
      </c>
      <c r="D30" s="26">
        <v>2017</v>
      </c>
      <c r="E30" s="65" t="s">
        <v>172</v>
      </c>
      <c r="F30" s="68" t="s">
        <v>193</v>
      </c>
      <c r="G30" s="71" t="s">
        <v>216</v>
      </c>
      <c r="H30" s="72">
        <v>30000000</v>
      </c>
      <c r="I30" s="29" t="s">
        <v>40</v>
      </c>
      <c r="J30" s="36">
        <v>43095</v>
      </c>
      <c r="K30" s="36">
        <v>43095</v>
      </c>
      <c r="L30" s="39" t="s">
        <v>121</v>
      </c>
      <c r="M30" s="51"/>
      <c r="N30" s="40" t="s">
        <v>242</v>
      </c>
    </row>
    <row r="31" spans="1:14" ht="153">
      <c r="A31" s="9">
        <v>260</v>
      </c>
      <c r="B31" s="25" t="s">
        <v>137</v>
      </c>
      <c r="C31" s="26">
        <v>801</v>
      </c>
      <c r="D31" s="26">
        <v>2017</v>
      </c>
      <c r="E31" s="65" t="s">
        <v>170</v>
      </c>
      <c r="F31" s="69" t="s">
        <v>194</v>
      </c>
      <c r="G31" s="71" t="s">
        <v>217</v>
      </c>
      <c r="H31" s="72">
        <f>172300000+14000000</f>
        <v>186300000</v>
      </c>
      <c r="I31" s="29" t="s">
        <v>40</v>
      </c>
      <c r="J31" s="36">
        <v>43096</v>
      </c>
      <c r="K31" s="36">
        <v>43096</v>
      </c>
      <c r="L31" s="39" t="s">
        <v>121</v>
      </c>
      <c r="M31" s="51"/>
      <c r="N31" s="40" t="s">
        <v>243</v>
      </c>
    </row>
    <row r="32" spans="1:14" ht="102">
      <c r="A32" s="7">
        <v>270</v>
      </c>
      <c r="B32" s="28" t="s">
        <v>138</v>
      </c>
      <c r="C32" s="29">
        <v>801</v>
      </c>
      <c r="D32" s="29">
        <v>2017</v>
      </c>
      <c r="E32" s="65" t="s">
        <v>173</v>
      </c>
      <c r="F32" s="81" t="s">
        <v>195</v>
      </c>
      <c r="G32" s="37" t="s">
        <v>218</v>
      </c>
      <c r="H32" s="72">
        <f>666107+13794138+90727178</f>
        <v>105187423</v>
      </c>
      <c r="I32" s="29" t="s">
        <v>40</v>
      </c>
      <c r="J32" s="36">
        <v>43096</v>
      </c>
      <c r="K32" s="36">
        <v>43096</v>
      </c>
      <c r="L32" s="39" t="s">
        <v>121</v>
      </c>
      <c r="M32" s="51"/>
      <c r="N32" s="40" t="s">
        <v>244</v>
      </c>
    </row>
    <row r="33" spans="1:14" ht="63.75">
      <c r="A33" s="7">
        <v>280</v>
      </c>
      <c r="B33" s="25" t="s">
        <v>139</v>
      </c>
      <c r="C33" s="26">
        <v>801</v>
      </c>
      <c r="D33" s="26">
        <v>2017</v>
      </c>
      <c r="E33" s="65" t="s">
        <v>173</v>
      </c>
      <c r="F33" s="82">
        <v>24345</v>
      </c>
      <c r="G33" s="37" t="s">
        <v>219</v>
      </c>
      <c r="H33" s="72">
        <v>8785532</v>
      </c>
      <c r="I33" s="29" t="s">
        <v>40</v>
      </c>
      <c r="J33" s="36">
        <v>43096</v>
      </c>
      <c r="K33" s="36">
        <v>43096</v>
      </c>
      <c r="L33" s="39" t="s">
        <v>121</v>
      </c>
      <c r="M33" s="51"/>
      <c r="N33" s="40" t="s">
        <v>245</v>
      </c>
    </row>
    <row r="34" spans="1:14" ht="63.75">
      <c r="A34" s="9">
        <v>290</v>
      </c>
      <c r="B34" s="25" t="s">
        <v>140</v>
      </c>
      <c r="C34" s="26">
        <v>801</v>
      </c>
      <c r="D34" s="26">
        <v>2017</v>
      </c>
      <c r="E34" s="65" t="s">
        <v>170</v>
      </c>
      <c r="F34" s="68" t="s">
        <v>196</v>
      </c>
      <c r="G34" s="71" t="s">
        <v>220</v>
      </c>
      <c r="H34" s="72">
        <v>28317240</v>
      </c>
      <c r="I34" s="29" t="s">
        <v>40</v>
      </c>
      <c r="J34" s="36">
        <v>43098</v>
      </c>
      <c r="K34" s="36">
        <v>43098</v>
      </c>
      <c r="L34" s="39" t="s">
        <v>121</v>
      </c>
      <c r="M34" s="51"/>
      <c r="N34" s="40" t="s">
        <v>246</v>
      </c>
    </row>
    <row r="35" spans="1:14" ht="165.75">
      <c r="A35" s="7">
        <v>300</v>
      </c>
      <c r="B35" s="28" t="s">
        <v>141</v>
      </c>
      <c r="C35" s="29">
        <v>801</v>
      </c>
      <c r="D35" s="29">
        <v>2017</v>
      </c>
      <c r="E35" s="65" t="s">
        <v>173</v>
      </c>
      <c r="F35" s="68">
        <v>24325</v>
      </c>
      <c r="G35" s="71" t="s">
        <v>221</v>
      </c>
      <c r="H35" s="72" t="s">
        <v>222</v>
      </c>
      <c r="I35" s="29" t="s">
        <v>40</v>
      </c>
      <c r="J35" s="36">
        <v>43096</v>
      </c>
      <c r="K35" s="36">
        <v>43096</v>
      </c>
      <c r="L35" s="39" t="s">
        <v>121</v>
      </c>
      <c r="M35" s="51"/>
      <c r="N35" s="40" t="s">
        <v>247</v>
      </c>
    </row>
    <row r="50664" spans="1:3" ht="12.75">
      <c r="A50664">
        <v>24</v>
      </c>
      <c r="B50664">
        <v>56</v>
      </c>
      <c r="C50664">
        <v>89</v>
      </c>
    </row>
    <row r="50667" spans="1:3" ht="12.75">
      <c r="A50667" t="s">
        <v>22</v>
      </c>
      <c r="B50667" t="s">
        <v>40</v>
      </c>
      <c r="C50667" t="s">
        <v>42</v>
      </c>
    </row>
    <row r="50668" spans="1:3" ht="12.75">
      <c r="A50668" t="s">
        <v>23</v>
      </c>
      <c r="B50668" t="s">
        <v>41</v>
      </c>
      <c r="C50668" t="s">
        <v>43</v>
      </c>
    </row>
    <row r="50669" spans="1:3" ht="12.75">
      <c r="A50669" t="s">
        <v>24</v>
      </c>
      <c r="C50669" t="s">
        <v>44</v>
      </c>
    </row>
    <row r="50670" spans="1:3" ht="12.75">
      <c r="A50670" t="s">
        <v>25</v>
      </c>
      <c r="C50670" t="s">
        <v>45</v>
      </c>
    </row>
    <row r="50671" spans="1:3" ht="12.75">
      <c r="A50671" t="s">
        <v>26</v>
      </c>
      <c r="C50671" t="s">
        <v>46</v>
      </c>
    </row>
    <row r="50672" spans="1:3" ht="12.75">
      <c r="A50672" t="s">
        <v>27</v>
      </c>
      <c r="C50672" t="s">
        <v>47</v>
      </c>
    </row>
    <row r="50673" ht="12.75">
      <c r="A50673" t="s">
        <v>28</v>
      </c>
    </row>
    <row r="50674" ht="12.75">
      <c r="A50674" t="s">
        <v>29</v>
      </c>
    </row>
    <row r="50675" ht="12.75">
      <c r="A50675" t="s">
        <v>30</v>
      </c>
    </row>
    <row r="50676" ht="12.75">
      <c r="A50676" t="s">
        <v>31</v>
      </c>
    </row>
    <row r="50677" ht="12.75">
      <c r="A50677" t="s">
        <v>32</v>
      </c>
    </row>
    <row r="50678" ht="12.75">
      <c r="A50678" t="s">
        <v>33</v>
      </c>
    </row>
    <row r="50679" ht="12.75">
      <c r="A50679" t="s">
        <v>34</v>
      </c>
    </row>
    <row r="50680" ht="12.75">
      <c r="A50680" t="s">
        <v>35</v>
      </c>
    </row>
    <row r="50681" ht="12.75">
      <c r="A50681" t="s">
        <v>36</v>
      </c>
    </row>
    <row r="50682" ht="12.75">
      <c r="A50682" t="s">
        <v>37</v>
      </c>
    </row>
    <row r="50683" ht="12.75">
      <c r="A50683" t="s">
        <v>38</v>
      </c>
    </row>
    <row r="50684" ht="12.75">
      <c r="A50684" t="s">
        <v>39</v>
      </c>
    </row>
  </sheetData>
  <sheetProtection/>
  <autoFilter ref="A10:N17"/>
  <mergeCells count="3">
    <mergeCell ref="D1:H1"/>
    <mergeCell ref="D2:H2"/>
    <mergeCell ref="B8:N8"/>
  </mergeCells>
  <dataValidations count="3">
    <dataValidation type="textLength" allowBlank="1" showInputMessage="1" showErrorMessage="1" promptTitle="Cualquier contenido" error="Escriba un texto " sqref="M11:M17">
      <formula1>0</formula1>
      <formula2>3500</formula2>
    </dataValidation>
    <dataValidation type="list" allowBlank="1" showInputMessage="1" showErrorMessage="1" promptTitle="Seleccione un elemento de la lista" errorTitle="Entrada no válida" error="Por favor seleccione un elemento de la lista" sqref="I11:I35">
      <formula1>$B$50667:$B$50668</formula1>
    </dataValidation>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755"/>
  <sheetViews>
    <sheetView zoomScale="115" zoomScaleNormal="11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C11" sqref="C11:C14"/>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 customWidth="1"/>
    <col min="8" max="8" width="22.00390625" style="41" customWidth="1"/>
    <col min="9" max="9" width="17.421875" style="0" customWidth="1"/>
    <col min="10" max="10" width="19.00390625" style="0" customWidth="1"/>
    <col min="11" max="11" width="17.421875" style="0" customWidth="1"/>
  </cols>
  <sheetData>
    <row r="1" spans="2:8" ht="12.75">
      <c r="B1" s="1" t="s">
        <v>0</v>
      </c>
      <c r="C1" s="1">
        <v>43</v>
      </c>
      <c r="D1" s="58" t="s">
        <v>1</v>
      </c>
      <c r="E1" s="59"/>
      <c r="F1" s="59"/>
      <c r="G1" s="59"/>
      <c r="H1" s="59"/>
    </row>
    <row r="2" spans="2:8" ht="12.75">
      <c r="B2" s="1" t="s">
        <v>2</v>
      </c>
      <c r="C2" s="1">
        <v>14140</v>
      </c>
      <c r="D2" s="58" t="s">
        <v>48</v>
      </c>
      <c r="E2" s="59"/>
      <c r="F2" s="59"/>
      <c r="G2" s="59"/>
      <c r="H2" s="59"/>
    </row>
    <row r="3" spans="2:3" ht="12.75">
      <c r="B3" s="1" t="s">
        <v>4</v>
      </c>
      <c r="C3" s="1">
        <v>1</v>
      </c>
    </row>
    <row r="4" spans="2:3" ht="12.75">
      <c r="B4" s="1" t="s">
        <v>5</v>
      </c>
      <c r="C4" s="1">
        <v>801</v>
      </c>
    </row>
    <row r="5" spans="2:3" ht="12.75">
      <c r="B5" s="1" t="s">
        <v>6</v>
      </c>
      <c r="C5" s="2">
        <v>43100</v>
      </c>
    </row>
    <row r="6" spans="2:4" ht="12.75">
      <c r="B6" s="1" t="s">
        <v>7</v>
      </c>
      <c r="C6" s="1">
        <v>1</v>
      </c>
      <c r="D6" s="1" t="s">
        <v>8</v>
      </c>
    </row>
    <row r="8" spans="1:10" ht="12.75">
      <c r="A8" s="1" t="s">
        <v>9</v>
      </c>
      <c r="B8" s="58" t="s">
        <v>48</v>
      </c>
      <c r="C8" s="59"/>
      <c r="D8" s="59"/>
      <c r="E8" s="59"/>
      <c r="F8" s="59"/>
      <c r="G8" s="59"/>
      <c r="H8" s="59"/>
      <c r="I8" s="59"/>
      <c r="J8" s="59"/>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1" customFormat="1" ht="25.5">
      <c r="A11" s="7">
        <v>10</v>
      </c>
      <c r="B11" s="28" t="s">
        <v>21</v>
      </c>
      <c r="C11" s="29">
        <v>801</v>
      </c>
      <c r="D11" s="29">
        <v>2017</v>
      </c>
      <c r="E11" s="63" t="s">
        <v>166</v>
      </c>
      <c r="F11" s="66" t="s">
        <v>174</v>
      </c>
      <c r="G11" s="45">
        <v>836</v>
      </c>
      <c r="H11" s="84">
        <v>43053</v>
      </c>
      <c r="I11" s="85">
        <v>11000000</v>
      </c>
      <c r="J11" s="27"/>
      <c r="K11" s="48" t="s">
        <v>223</v>
      </c>
    </row>
    <row r="12" spans="1:11" s="8" customFormat="1" ht="24">
      <c r="A12" s="7">
        <v>20</v>
      </c>
      <c r="B12" s="25" t="s">
        <v>106</v>
      </c>
      <c r="C12" s="26">
        <v>801</v>
      </c>
      <c r="D12" s="26">
        <v>2017</v>
      </c>
      <c r="E12" s="64" t="s">
        <v>167</v>
      </c>
      <c r="F12" s="67" t="s">
        <v>175</v>
      </c>
      <c r="G12" s="45">
        <v>860</v>
      </c>
      <c r="H12" s="84">
        <v>43056</v>
      </c>
      <c r="I12" s="85">
        <v>19873000</v>
      </c>
      <c r="J12" s="16"/>
      <c r="K12" s="52" t="s">
        <v>224</v>
      </c>
    </row>
    <row r="13" spans="1:11" s="8" customFormat="1" ht="24">
      <c r="A13" s="9">
        <v>30</v>
      </c>
      <c r="B13" s="25" t="s">
        <v>107</v>
      </c>
      <c r="C13" s="26">
        <v>801</v>
      </c>
      <c r="D13" s="29">
        <v>2017</v>
      </c>
      <c r="E13" s="64" t="s">
        <v>166</v>
      </c>
      <c r="F13" s="67" t="s">
        <v>176</v>
      </c>
      <c r="G13" s="45">
        <v>897</v>
      </c>
      <c r="H13" s="84">
        <v>43073</v>
      </c>
      <c r="I13" s="85">
        <v>151011000</v>
      </c>
      <c r="J13" s="16"/>
      <c r="K13" s="52" t="s">
        <v>225</v>
      </c>
    </row>
    <row r="14" spans="1:11" s="8" customFormat="1" ht="24">
      <c r="A14" s="9">
        <v>40</v>
      </c>
      <c r="B14" s="25" t="s">
        <v>108</v>
      </c>
      <c r="C14" s="26">
        <v>801</v>
      </c>
      <c r="D14" s="26">
        <v>2017</v>
      </c>
      <c r="E14" s="65" t="s">
        <v>168</v>
      </c>
      <c r="F14" s="68" t="s">
        <v>177</v>
      </c>
      <c r="G14" s="45">
        <v>520</v>
      </c>
      <c r="H14" s="84">
        <v>42977</v>
      </c>
      <c r="I14" s="85">
        <v>841694248</v>
      </c>
      <c r="J14" s="16"/>
      <c r="K14" s="52" t="s">
        <v>226</v>
      </c>
    </row>
    <row r="15" spans="1:11" s="8" customFormat="1" ht="24">
      <c r="A15" s="7">
        <v>50</v>
      </c>
      <c r="B15" s="28" t="s">
        <v>109</v>
      </c>
      <c r="C15" s="29">
        <v>801</v>
      </c>
      <c r="D15" s="29">
        <v>2017</v>
      </c>
      <c r="E15" s="65" t="s">
        <v>166</v>
      </c>
      <c r="F15" s="68" t="s">
        <v>178</v>
      </c>
      <c r="G15" s="45">
        <v>24</v>
      </c>
      <c r="H15" s="84">
        <v>43020</v>
      </c>
      <c r="I15" s="85">
        <v>191000</v>
      </c>
      <c r="J15" s="16"/>
      <c r="K15" s="52" t="s">
        <v>227</v>
      </c>
    </row>
    <row r="16" spans="1:11" s="8" customFormat="1" ht="25.5">
      <c r="A16" s="7">
        <v>60</v>
      </c>
      <c r="B16" s="25" t="s">
        <v>113</v>
      </c>
      <c r="C16" s="26">
        <v>801</v>
      </c>
      <c r="D16" s="26">
        <v>2017</v>
      </c>
      <c r="E16" s="65" t="s">
        <v>169</v>
      </c>
      <c r="F16" s="68" t="s">
        <v>179</v>
      </c>
      <c r="G16" s="45">
        <v>767</v>
      </c>
      <c r="H16" s="84">
        <v>43032</v>
      </c>
      <c r="I16" s="85">
        <v>93824621</v>
      </c>
      <c r="J16" s="16"/>
      <c r="K16" s="52" t="s">
        <v>228</v>
      </c>
    </row>
    <row r="17" spans="1:11" s="8" customFormat="1" ht="24">
      <c r="A17" s="9">
        <v>70</v>
      </c>
      <c r="B17" s="25" t="s">
        <v>114</v>
      </c>
      <c r="C17" s="26">
        <v>801</v>
      </c>
      <c r="D17" s="29">
        <v>2017</v>
      </c>
      <c r="E17" s="65" t="s">
        <v>166</v>
      </c>
      <c r="F17" s="68" t="s">
        <v>180</v>
      </c>
      <c r="G17" s="45">
        <v>859</v>
      </c>
      <c r="H17" s="84">
        <v>43056</v>
      </c>
      <c r="I17" s="85">
        <v>16000000</v>
      </c>
      <c r="J17" s="16"/>
      <c r="K17" s="52" t="s">
        <v>229</v>
      </c>
    </row>
    <row r="18" spans="1:11" s="8" customFormat="1" ht="25.5">
      <c r="A18" s="9">
        <v>80</v>
      </c>
      <c r="B18" s="25" t="s">
        <v>115</v>
      </c>
      <c r="C18" s="26">
        <v>801</v>
      </c>
      <c r="D18" s="26">
        <v>2017</v>
      </c>
      <c r="E18" s="65" t="s">
        <v>166</v>
      </c>
      <c r="F18" s="68" t="s">
        <v>181</v>
      </c>
      <c r="G18" s="45">
        <v>887</v>
      </c>
      <c r="H18" s="84">
        <v>43063</v>
      </c>
      <c r="I18" s="85">
        <v>26800000</v>
      </c>
      <c r="J18" s="16"/>
      <c r="K18" s="40" t="s">
        <v>230</v>
      </c>
    </row>
    <row r="19" spans="1:11" s="8" customFormat="1" ht="24">
      <c r="A19" s="7">
        <v>90</v>
      </c>
      <c r="B19" s="28" t="s">
        <v>116</v>
      </c>
      <c r="C19" s="29">
        <v>801</v>
      </c>
      <c r="D19" s="29">
        <v>2017</v>
      </c>
      <c r="E19" s="65" t="s">
        <v>166</v>
      </c>
      <c r="F19" s="68" t="s">
        <v>182</v>
      </c>
      <c r="G19" s="45">
        <v>761</v>
      </c>
      <c r="H19" s="84">
        <v>43028</v>
      </c>
      <c r="I19" s="85">
        <v>32138060</v>
      </c>
      <c r="J19" s="16"/>
      <c r="K19" s="78" t="s">
        <v>231</v>
      </c>
    </row>
    <row r="20" spans="1:11" s="8" customFormat="1" ht="24">
      <c r="A20" s="7">
        <v>100</v>
      </c>
      <c r="B20" s="25" t="s">
        <v>118</v>
      </c>
      <c r="C20" s="26">
        <v>801</v>
      </c>
      <c r="D20" s="26">
        <v>2017</v>
      </c>
      <c r="E20" s="65" t="s">
        <v>166</v>
      </c>
      <c r="F20" s="68" t="s">
        <v>183</v>
      </c>
      <c r="G20" s="45">
        <v>678</v>
      </c>
      <c r="H20" s="84">
        <v>42998</v>
      </c>
      <c r="I20" s="85">
        <v>10086970</v>
      </c>
      <c r="J20" s="16"/>
      <c r="K20" s="52" t="s">
        <v>232</v>
      </c>
    </row>
    <row r="21" spans="1:11" ht="25.5">
      <c r="A21" s="9">
        <v>110</v>
      </c>
      <c r="B21" s="25" t="s">
        <v>122</v>
      </c>
      <c r="C21" s="26">
        <v>801</v>
      </c>
      <c r="D21" s="26">
        <v>2017</v>
      </c>
      <c r="E21" s="65" t="s">
        <v>166</v>
      </c>
      <c r="F21" s="68" t="s">
        <v>184</v>
      </c>
      <c r="G21" s="45">
        <v>874</v>
      </c>
      <c r="H21" s="84">
        <v>43060</v>
      </c>
      <c r="I21" s="85">
        <v>19000000</v>
      </c>
      <c r="J21" s="16"/>
      <c r="K21" s="40" t="s">
        <v>233</v>
      </c>
    </row>
    <row r="22" spans="1:11" ht="25.5">
      <c r="A22" s="7">
        <v>120</v>
      </c>
      <c r="B22" s="28" t="s">
        <v>123</v>
      </c>
      <c r="C22" s="29">
        <v>801</v>
      </c>
      <c r="D22" s="29">
        <v>2017</v>
      </c>
      <c r="E22" s="65" t="s">
        <v>166</v>
      </c>
      <c r="F22" s="68" t="s">
        <v>185</v>
      </c>
      <c r="G22" s="45">
        <v>889</v>
      </c>
      <c r="H22" s="84">
        <v>43068</v>
      </c>
      <c r="I22" s="85" t="s">
        <v>250</v>
      </c>
      <c r="J22" s="16"/>
      <c r="K22" s="40" t="s">
        <v>234</v>
      </c>
    </row>
    <row r="23" spans="1:11" ht="25.5">
      <c r="A23" s="7">
        <v>130</v>
      </c>
      <c r="B23" s="25" t="s">
        <v>124</v>
      </c>
      <c r="C23" s="26">
        <v>801</v>
      </c>
      <c r="D23" s="26">
        <v>2017</v>
      </c>
      <c r="E23" s="65" t="s">
        <v>170</v>
      </c>
      <c r="F23" s="68" t="s">
        <v>186</v>
      </c>
      <c r="G23" s="45">
        <v>800</v>
      </c>
      <c r="H23" s="84">
        <v>43041</v>
      </c>
      <c r="I23" s="85">
        <v>32308140</v>
      </c>
      <c r="J23" s="16"/>
      <c r="K23" s="40" t="s">
        <v>235</v>
      </c>
    </row>
    <row r="24" spans="1:11" ht="25.5">
      <c r="A24" s="9">
        <v>140</v>
      </c>
      <c r="B24" s="25" t="s">
        <v>125</v>
      </c>
      <c r="C24" s="26">
        <v>801</v>
      </c>
      <c r="D24" s="26">
        <v>2017</v>
      </c>
      <c r="E24" s="65" t="s">
        <v>171</v>
      </c>
      <c r="F24" s="68" t="s">
        <v>187</v>
      </c>
      <c r="G24" s="45">
        <v>748</v>
      </c>
      <c r="H24" s="84">
        <v>43026</v>
      </c>
      <c r="I24" s="86">
        <v>37162480</v>
      </c>
      <c r="J24" s="16"/>
      <c r="K24" s="79" t="s">
        <v>236</v>
      </c>
    </row>
    <row r="25" spans="1:11" ht="25.5">
      <c r="A25" s="7">
        <v>150</v>
      </c>
      <c r="B25" s="28" t="s">
        <v>126</v>
      </c>
      <c r="C25" s="29">
        <v>801</v>
      </c>
      <c r="D25" s="29">
        <v>2017</v>
      </c>
      <c r="E25" s="65" t="s">
        <v>169</v>
      </c>
      <c r="F25" s="68" t="s">
        <v>188</v>
      </c>
      <c r="G25" s="45">
        <v>856</v>
      </c>
      <c r="H25" s="84">
        <v>43055</v>
      </c>
      <c r="I25" s="85">
        <v>100000000</v>
      </c>
      <c r="J25" s="16"/>
      <c r="K25" s="48" t="s">
        <v>237</v>
      </c>
    </row>
    <row r="26" spans="1:11" ht="25.5">
      <c r="A26" s="7">
        <v>160</v>
      </c>
      <c r="B26" s="25" t="s">
        <v>127</v>
      </c>
      <c r="C26" s="26">
        <v>801</v>
      </c>
      <c r="D26" s="26">
        <v>2017</v>
      </c>
      <c r="E26" s="65" t="s">
        <v>166</v>
      </c>
      <c r="F26" s="68" t="s">
        <v>189</v>
      </c>
      <c r="G26" s="45">
        <v>891</v>
      </c>
      <c r="H26" s="84">
        <v>43069</v>
      </c>
      <c r="I26" s="85">
        <v>32705962</v>
      </c>
      <c r="J26" s="16"/>
      <c r="K26" s="48" t="s">
        <v>238</v>
      </c>
    </row>
    <row r="27" spans="1:11" ht="25.5">
      <c r="A27" s="9">
        <v>170</v>
      </c>
      <c r="B27" s="25" t="s">
        <v>128</v>
      </c>
      <c r="C27" s="26">
        <v>801</v>
      </c>
      <c r="D27" s="26">
        <v>2017</v>
      </c>
      <c r="E27" s="65" t="s">
        <v>169</v>
      </c>
      <c r="F27" s="68" t="s">
        <v>190</v>
      </c>
      <c r="G27" s="45">
        <v>855</v>
      </c>
      <c r="H27" s="84">
        <v>43055</v>
      </c>
      <c r="I27" s="85" t="s">
        <v>251</v>
      </c>
      <c r="J27" s="16"/>
      <c r="K27" s="48" t="s">
        <v>239</v>
      </c>
    </row>
    <row r="28" spans="1:11" ht="25.5">
      <c r="A28" s="7">
        <v>180</v>
      </c>
      <c r="B28" s="28" t="s">
        <v>129</v>
      </c>
      <c r="C28" s="29">
        <v>801</v>
      </c>
      <c r="D28" s="29">
        <v>2017</v>
      </c>
      <c r="E28" s="65" t="s">
        <v>169</v>
      </c>
      <c r="F28" s="82" t="s">
        <v>191</v>
      </c>
      <c r="G28" s="45">
        <v>854</v>
      </c>
      <c r="H28" s="84">
        <v>43055</v>
      </c>
      <c r="I28" s="87">
        <v>44825396</v>
      </c>
      <c r="J28" s="16"/>
      <c r="K28" s="80" t="s">
        <v>240</v>
      </c>
    </row>
    <row r="29" spans="1:11" ht="25.5">
      <c r="A29" s="7">
        <v>190</v>
      </c>
      <c r="B29" s="25" t="s">
        <v>130</v>
      </c>
      <c r="C29" s="26">
        <v>801</v>
      </c>
      <c r="D29" s="26">
        <v>2017</v>
      </c>
      <c r="E29" s="65" t="s">
        <v>169</v>
      </c>
      <c r="F29" s="68" t="s">
        <v>192</v>
      </c>
      <c r="G29" s="45">
        <v>863</v>
      </c>
      <c r="H29" s="84">
        <v>43056</v>
      </c>
      <c r="I29" s="85">
        <v>92271999</v>
      </c>
      <c r="J29" s="16"/>
      <c r="K29" s="40" t="s">
        <v>241</v>
      </c>
    </row>
    <row r="30" spans="1:11" ht="25.5">
      <c r="A30" s="9">
        <v>200</v>
      </c>
      <c r="B30" s="25" t="s">
        <v>131</v>
      </c>
      <c r="C30" s="26">
        <v>801</v>
      </c>
      <c r="D30" s="26">
        <v>2017</v>
      </c>
      <c r="E30" s="65" t="s">
        <v>172</v>
      </c>
      <c r="F30" s="68" t="s">
        <v>193</v>
      </c>
      <c r="G30" s="45">
        <v>896</v>
      </c>
      <c r="H30" s="84">
        <v>43073</v>
      </c>
      <c r="I30" s="85">
        <v>30000000</v>
      </c>
      <c r="J30" s="16"/>
      <c r="K30" s="40" t="s">
        <v>242</v>
      </c>
    </row>
    <row r="31" spans="1:11" ht="25.5">
      <c r="A31" s="7">
        <v>210</v>
      </c>
      <c r="B31" s="28" t="s">
        <v>132</v>
      </c>
      <c r="C31" s="29">
        <v>801</v>
      </c>
      <c r="D31" s="29">
        <v>2017</v>
      </c>
      <c r="E31" s="65" t="s">
        <v>170</v>
      </c>
      <c r="F31" s="69" t="s">
        <v>194</v>
      </c>
      <c r="G31" s="45" t="s">
        <v>248</v>
      </c>
      <c r="H31" s="84" t="s">
        <v>249</v>
      </c>
      <c r="I31" s="88" t="s">
        <v>252</v>
      </c>
      <c r="J31" s="16"/>
      <c r="K31" s="40" t="s">
        <v>243</v>
      </c>
    </row>
    <row r="32" spans="1:11" ht="42.75">
      <c r="A32" s="7">
        <v>220</v>
      </c>
      <c r="B32" s="25" t="s">
        <v>133</v>
      </c>
      <c r="C32" s="26">
        <v>801</v>
      </c>
      <c r="D32" s="26">
        <v>2017</v>
      </c>
      <c r="E32" s="65" t="s">
        <v>173</v>
      </c>
      <c r="F32" s="81" t="s">
        <v>195</v>
      </c>
      <c r="G32" s="45">
        <v>829</v>
      </c>
      <c r="H32" s="84">
        <v>43049</v>
      </c>
      <c r="I32" s="85">
        <v>200000000</v>
      </c>
      <c r="J32" s="16"/>
      <c r="K32" s="40" t="s">
        <v>244</v>
      </c>
    </row>
    <row r="33" spans="1:11" ht="25.5">
      <c r="A33" s="9">
        <v>230</v>
      </c>
      <c r="B33" s="25" t="s">
        <v>134</v>
      </c>
      <c r="C33" s="26">
        <v>801</v>
      </c>
      <c r="D33" s="26">
        <v>2017</v>
      </c>
      <c r="E33" s="65" t="s">
        <v>173</v>
      </c>
      <c r="F33" s="82">
        <v>24345</v>
      </c>
      <c r="G33" s="45">
        <v>951</v>
      </c>
      <c r="H33" s="84">
        <v>43091</v>
      </c>
      <c r="I33" s="85">
        <v>12657263</v>
      </c>
      <c r="J33" s="16"/>
      <c r="K33" s="40" t="s">
        <v>245</v>
      </c>
    </row>
    <row r="34" spans="1:11" ht="25.5">
      <c r="A34" s="7">
        <v>240</v>
      </c>
      <c r="B34" s="28" t="s">
        <v>135</v>
      </c>
      <c r="C34" s="29">
        <v>801</v>
      </c>
      <c r="D34" s="29">
        <v>2017</v>
      </c>
      <c r="E34" s="65" t="s">
        <v>170</v>
      </c>
      <c r="F34" s="68" t="s">
        <v>196</v>
      </c>
      <c r="G34" s="45">
        <v>886</v>
      </c>
      <c r="H34" s="84">
        <v>43063</v>
      </c>
      <c r="I34" s="85">
        <v>31384763</v>
      </c>
      <c r="J34" s="16"/>
      <c r="K34" s="40" t="s">
        <v>246</v>
      </c>
    </row>
    <row r="35" spans="1:11" ht="25.5">
      <c r="A35" s="7">
        <v>250</v>
      </c>
      <c r="B35" s="25" t="s">
        <v>136</v>
      </c>
      <c r="C35" s="26">
        <v>801</v>
      </c>
      <c r="D35" s="26">
        <v>2017</v>
      </c>
      <c r="E35" s="65" t="s">
        <v>173</v>
      </c>
      <c r="F35" s="68">
        <v>24325</v>
      </c>
      <c r="G35" s="45" t="s">
        <v>120</v>
      </c>
      <c r="H35" s="45" t="s">
        <v>120</v>
      </c>
      <c r="I35" s="83" t="s">
        <v>120</v>
      </c>
      <c r="J35" s="16"/>
      <c r="K35" s="40" t="s">
        <v>247</v>
      </c>
    </row>
    <row r="50735" ht="12.75">
      <c r="A50735">
        <v>24</v>
      </c>
    </row>
    <row r="50738" ht="12.75">
      <c r="A50738" t="s">
        <v>22</v>
      </c>
    </row>
    <row r="50739" ht="12.75">
      <c r="A50739" t="s">
        <v>23</v>
      </c>
    </row>
    <row r="50740" ht="12.75">
      <c r="A50740" t="s">
        <v>24</v>
      </c>
    </row>
    <row r="50741" ht="12.75">
      <c r="A50741" t="s">
        <v>25</v>
      </c>
    </row>
    <row r="50742" ht="12.75">
      <c r="A50742" t="s">
        <v>26</v>
      </c>
    </row>
    <row r="50743" ht="12.75">
      <c r="A50743" t="s">
        <v>27</v>
      </c>
    </row>
    <row r="50744" ht="12.75">
      <c r="A50744" t="s">
        <v>28</v>
      </c>
    </row>
    <row r="50745" ht="12.75">
      <c r="A50745" t="s">
        <v>29</v>
      </c>
    </row>
    <row r="50746" ht="12.75">
      <c r="A50746" t="s">
        <v>30</v>
      </c>
    </row>
    <row r="50747" ht="12.75">
      <c r="A50747" t="s">
        <v>31</v>
      </c>
    </row>
    <row r="50748" ht="12.75">
      <c r="A50748" t="s">
        <v>32</v>
      </c>
    </row>
    <row r="50749" ht="12.75">
      <c r="A50749" t="s">
        <v>33</v>
      </c>
    </row>
    <row r="50750" ht="12.75">
      <c r="A50750" t="s">
        <v>34</v>
      </c>
    </row>
    <row r="50751" ht="12.75">
      <c r="A50751" t="s">
        <v>35</v>
      </c>
    </row>
    <row r="50752" ht="12.75">
      <c r="A50752" t="s">
        <v>36</v>
      </c>
    </row>
    <row r="50753" ht="12.75">
      <c r="A50753" t="s">
        <v>37</v>
      </c>
    </row>
    <row r="50754" ht="12.75">
      <c r="A50754" t="s">
        <v>38</v>
      </c>
    </row>
    <row r="50755" ht="12.75">
      <c r="A50755"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 type="textLength" allowBlank="1" showInputMessage="1" showErrorMessage="1" promptTitle="Cualquier contenido" error="Escriba un texto " sqref="J11:J35">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799"/>
  <sheetViews>
    <sheetView zoomScalePageLayoutView="0" workbookViewId="0" topLeftCell="A1">
      <pane ySplit="10" topLeftCell="A11" activePane="bottomLeft" state="frozen"/>
      <selection pane="topLeft" activeCell="A1" sqref="A1"/>
      <selection pane="bottomLeft" activeCell="F18" sqref="F18"/>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58" t="s">
        <v>1</v>
      </c>
      <c r="E1" s="59"/>
      <c r="F1" s="59"/>
      <c r="G1" s="59"/>
      <c r="H1" s="59"/>
    </row>
    <row r="2" spans="2:8" ht="12.75">
      <c r="B2" s="1" t="s">
        <v>2</v>
      </c>
      <c r="C2" s="1">
        <v>14141</v>
      </c>
      <c r="D2" s="58" t="s">
        <v>51</v>
      </c>
      <c r="E2" s="59"/>
      <c r="F2" s="59"/>
      <c r="G2" s="59"/>
      <c r="H2" s="59"/>
    </row>
    <row r="3" spans="2:3" ht="12.75">
      <c r="B3" s="1" t="s">
        <v>4</v>
      </c>
      <c r="C3" s="1">
        <v>1</v>
      </c>
    </row>
    <row r="4" spans="2:3" ht="12.75">
      <c r="B4" s="1" t="s">
        <v>5</v>
      </c>
      <c r="C4" s="1">
        <v>801</v>
      </c>
    </row>
    <row r="5" spans="2:3" ht="12.75">
      <c r="B5" s="1" t="s">
        <v>6</v>
      </c>
      <c r="C5" s="2">
        <v>43100</v>
      </c>
    </row>
    <row r="6" spans="2:4" ht="12.75">
      <c r="B6" s="1" t="s">
        <v>7</v>
      </c>
      <c r="C6" s="1">
        <v>1</v>
      </c>
      <c r="D6" s="1" t="s">
        <v>8</v>
      </c>
    </row>
    <row r="8" spans="1:11" ht="12.75">
      <c r="A8" s="1" t="s">
        <v>9</v>
      </c>
      <c r="B8" s="58" t="s">
        <v>52</v>
      </c>
      <c r="C8" s="59"/>
      <c r="D8" s="59"/>
      <c r="E8" s="59"/>
      <c r="F8" s="59"/>
      <c r="G8" s="59"/>
      <c r="H8" s="59"/>
      <c r="I8" s="59"/>
      <c r="J8" s="59"/>
      <c r="K8" s="59"/>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20" t="s">
        <v>117</v>
      </c>
    </row>
    <row r="11" spans="1:11" ht="84">
      <c r="A11" s="7">
        <v>270</v>
      </c>
      <c r="B11" s="28" t="s">
        <v>138</v>
      </c>
      <c r="C11" s="29">
        <v>801</v>
      </c>
      <c r="D11" s="29">
        <v>2017</v>
      </c>
      <c r="E11" s="44" t="s">
        <v>168</v>
      </c>
      <c r="F11" s="44" t="s">
        <v>177</v>
      </c>
      <c r="G11" s="53">
        <v>43048</v>
      </c>
      <c r="H11" s="44">
        <v>1</v>
      </c>
      <c r="I11" s="52" t="s">
        <v>253</v>
      </c>
      <c r="J11" s="16"/>
      <c r="K11" s="52" t="s">
        <v>226</v>
      </c>
    </row>
    <row r="12" spans="1:11" ht="38.25">
      <c r="A12" s="7">
        <v>280</v>
      </c>
      <c r="B12" s="25" t="s">
        <v>139</v>
      </c>
      <c r="C12" s="26">
        <v>801</v>
      </c>
      <c r="D12" s="26">
        <v>2017</v>
      </c>
      <c r="E12" s="43" t="s">
        <v>169</v>
      </c>
      <c r="F12" s="45" t="s">
        <v>190</v>
      </c>
      <c r="G12" s="89">
        <v>43075</v>
      </c>
      <c r="H12" s="89">
        <v>1</v>
      </c>
      <c r="I12" s="89" t="s">
        <v>254</v>
      </c>
      <c r="J12" s="16"/>
      <c r="K12" s="48" t="s">
        <v>239</v>
      </c>
    </row>
    <row r="13" spans="1:11" ht="38.25">
      <c r="A13" s="7">
        <v>290</v>
      </c>
      <c r="B13" s="25" t="s">
        <v>140</v>
      </c>
      <c r="C13" s="26">
        <v>801</v>
      </c>
      <c r="D13" s="26">
        <v>2017</v>
      </c>
      <c r="E13" s="43" t="s">
        <v>169</v>
      </c>
      <c r="F13" s="45" t="s">
        <v>190</v>
      </c>
      <c r="G13" s="89">
        <v>43076</v>
      </c>
      <c r="H13" s="89">
        <v>2</v>
      </c>
      <c r="I13" s="89" t="s">
        <v>255</v>
      </c>
      <c r="J13" s="16"/>
      <c r="K13" s="48"/>
    </row>
    <row r="14" spans="1:11" ht="38.25">
      <c r="A14" s="7">
        <v>300</v>
      </c>
      <c r="B14" s="25" t="s">
        <v>141</v>
      </c>
      <c r="C14" s="26">
        <v>801</v>
      </c>
      <c r="D14" s="26">
        <v>2017</v>
      </c>
      <c r="E14" s="43" t="s">
        <v>169</v>
      </c>
      <c r="F14" s="45" t="s">
        <v>191</v>
      </c>
      <c r="G14" s="89">
        <v>43075</v>
      </c>
      <c r="H14" s="89">
        <v>1</v>
      </c>
      <c r="I14" s="89" t="s">
        <v>256</v>
      </c>
      <c r="J14" s="16"/>
      <c r="K14" s="48" t="s">
        <v>240</v>
      </c>
    </row>
    <row r="15" spans="1:11" ht="38.25">
      <c r="A15" s="7">
        <v>310</v>
      </c>
      <c r="B15" s="25" t="s">
        <v>142</v>
      </c>
      <c r="C15" s="26">
        <v>801</v>
      </c>
      <c r="D15" s="26">
        <v>2017</v>
      </c>
      <c r="E15" s="43" t="s">
        <v>169</v>
      </c>
      <c r="F15" s="45" t="s">
        <v>191</v>
      </c>
      <c r="G15" s="137">
        <v>43083</v>
      </c>
      <c r="H15" s="137">
        <v>2</v>
      </c>
      <c r="I15" s="137" t="s">
        <v>257</v>
      </c>
      <c r="J15" s="16"/>
      <c r="K15" s="48"/>
    </row>
    <row r="50779" ht="12.75">
      <c r="A50779">
        <v>24</v>
      </c>
    </row>
    <row r="50782" ht="12.75">
      <c r="A50782" t="s">
        <v>22</v>
      </c>
    </row>
    <row r="50783" ht="12.75">
      <c r="A50783" t="s">
        <v>23</v>
      </c>
    </row>
    <row r="50784" ht="12.75">
      <c r="A50784" t="s">
        <v>24</v>
      </c>
    </row>
    <row r="50785" ht="12.75">
      <c r="A50785" t="s">
        <v>25</v>
      </c>
    </row>
    <row r="50786" ht="12.75">
      <c r="A50786" t="s">
        <v>26</v>
      </c>
    </row>
    <row r="50787" ht="12.75">
      <c r="A50787" t="s">
        <v>27</v>
      </c>
    </row>
    <row r="50788" ht="12.75">
      <c r="A50788" t="s">
        <v>28</v>
      </c>
    </row>
    <row r="50789" ht="12.75">
      <c r="A50789" t="s">
        <v>29</v>
      </c>
    </row>
    <row r="50790" ht="12.75">
      <c r="A50790" t="s">
        <v>30</v>
      </c>
    </row>
    <row r="50791" ht="12.75">
      <c r="A50791" t="s">
        <v>31</v>
      </c>
    </row>
    <row r="50792" ht="12.75">
      <c r="A50792" t="s">
        <v>32</v>
      </c>
    </row>
    <row r="50793" ht="12.75">
      <c r="A50793" t="s">
        <v>33</v>
      </c>
    </row>
    <row r="50794" ht="12.75">
      <c r="A50794" t="s">
        <v>34</v>
      </c>
    </row>
    <row r="50795" ht="12.75">
      <c r="A50795" t="s">
        <v>35</v>
      </c>
    </row>
    <row r="50796" ht="12.75">
      <c r="A50796" t="s">
        <v>36</v>
      </c>
    </row>
    <row r="50797" ht="12.75">
      <c r="A50797" t="s">
        <v>37</v>
      </c>
    </row>
    <row r="50798" ht="12.75">
      <c r="A50798" t="s">
        <v>38</v>
      </c>
    </row>
    <row r="50799" ht="12.75">
      <c r="A50799" t="s">
        <v>39</v>
      </c>
    </row>
  </sheetData>
  <sheetProtection/>
  <mergeCells count="3">
    <mergeCell ref="D1:H1"/>
    <mergeCell ref="D2:H2"/>
    <mergeCell ref="B8:K8"/>
  </mergeCells>
  <dataValidations count="2">
    <dataValidation type="textLength" allowBlank="1" showInputMessage="1" showErrorMessage="1" promptTitle="Cualquier contenido" error="Escriba un texto " sqref="J11:J12">
      <formula1>0</formula1>
      <formula2>3500</formula2>
    </dataValidation>
    <dataValidation type="decimal" allowBlank="1" showInputMessage="1" showErrorMessage="1" promptTitle="Escriba un número en esta casilla" errorTitle="Entrada no válida" error="Por favor escriba un número" sqref="C11:D15">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399"/>
  <sheetViews>
    <sheetView zoomScale="85" zoomScaleNormal="85" zoomScalePageLayoutView="0" workbookViewId="0" topLeftCell="A1">
      <pane ySplit="10" topLeftCell="A11" activePane="bottomLeft" state="frozen"/>
      <selection pane="topLeft" activeCell="A1" sqref="A1"/>
      <selection pane="bottomLeft" activeCell="G75" sqref="G75"/>
    </sheetView>
  </sheetViews>
  <sheetFormatPr defaultColWidth="10.7109375" defaultRowHeight="12.75"/>
  <cols>
    <col min="1" max="1" width="9.140625" style="0" customWidth="1"/>
    <col min="2" max="3" width="17.00390625" style="0" customWidth="1"/>
    <col min="4" max="4" width="14.8515625" style="4" customWidth="1"/>
    <col min="5" max="5" width="29.57421875" style="4" customWidth="1"/>
    <col min="6" max="6" width="33.8515625" style="4" bestFit="1" customWidth="1"/>
    <col min="7" max="7" width="21.00390625" style="22" customWidth="1"/>
    <col min="8" max="8" width="27.421875" style="0" customWidth="1"/>
    <col min="9" max="9" width="21.7109375" style="0" bestFit="1" customWidth="1"/>
    <col min="10" max="10" width="14.57421875" style="0" bestFit="1" customWidth="1"/>
  </cols>
  <sheetData>
    <row r="1" spans="2:9" ht="12.75">
      <c r="B1" s="1" t="s">
        <v>0</v>
      </c>
      <c r="C1" s="1">
        <v>43</v>
      </c>
      <c r="D1" s="58" t="s">
        <v>1</v>
      </c>
      <c r="E1" s="59"/>
      <c r="F1" s="59"/>
      <c r="G1" s="59"/>
      <c r="H1" s="59"/>
      <c r="I1" s="12"/>
    </row>
    <row r="2" spans="2:9" ht="12.75">
      <c r="B2" s="1" t="s">
        <v>2</v>
      </c>
      <c r="C2" s="1">
        <v>14142</v>
      </c>
      <c r="D2" s="58" t="s">
        <v>56</v>
      </c>
      <c r="E2" s="59"/>
      <c r="F2" s="59"/>
      <c r="G2" s="59"/>
      <c r="H2" s="59"/>
      <c r="I2" s="12"/>
    </row>
    <row r="3" spans="2:3" ht="12.75">
      <c r="B3" s="1" t="s">
        <v>4</v>
      </c>
      <c r="C3" s="1">
        <v>1</v>
      </c>
    </row>
    <row r="4" spans="2:3" ht="12.75">
      <c r="B4" s="1" t="s">
        <v>5</v>
      </c>
      <c r="C4" s="1">
        <v>801</v>
      </c>
    </row>
    <row r="5" spans="2:3" ht="12.75">
      <c r="B5" s="1" t="s">
        <v>6</v>
      </c>
      <c r="C5" s="2">
        <v>43100</v>
      </c>
    </row>
    <row r="6" spans="2:4" ht="12.75">
      <c r="B6" s="1" t="s">
        <v>7</v>
      </c>
      <c r="C6" s="1">
        <v>1</v>
      </c>
      <c r="D6" s="1" t="s">
        <v>8</v>
      </c>
    </row>
    <row r="8" spans="1:9" ht="12.75">
      <c r="A8" s="1" t="s">
        <v>9</v>
      </c>
      <c r="B8" s="58" t="s">
        <v>57</v>
      </c>
      <c r="C8" s="59"/>
      <c r="D8" s="59"/>
      <c r="E8" s="59"/>
      <c r="F8" s="59"/>
      <c r="G8" s="59"/>
      <c r="H8" s="59"/>
      <c r="I8" s="59"/>
    </row>
    <row r="9" spans="3:9" ht="12.75">
      <c r="C9" s="1">
        <v>4</v>
      </c>
      <c r="D9" s="1">
        <v>8</v>
      </c>
      <c r="E9" s="1">
        <v>12</v>
      </c>
      <c r="F9" s="1">
        <v>16</v>
      </c>
      <c r="G9" s="23">
        <v>20</v>
      </c>
      <c r="H9" s="1">
        <v>24</v>
      </c>
      <c r="I9" s="1">
        <v>28</v>
      </c>
    </row>
    <row r="10" spans="3:10" s="5" customFormat="1" ht="25.5">
      <c r="C10" s="6" t="s">
        <v>58</v>
      </c>
      <c r="D10" s="6" t="s">
        <v>59</v>
      </c>
      <c r="E10" s="6" t="s">
        <v>60</v>
      </c>
      <c r="F10" s="6" t="s">
        <v>61</v>
      </c>
      <c r="G10" s="24" t="s">
        <v>62</v>
      </c>
      <c r="H10" s="6" t="s">
        <v>63</v>
      </c>
      <c r="I10" s="6" t="s">
        <v>20</v>
      </c>
      <c r="J10" s="18" t="s">
        <v>111</v>
      </c>
    </row>
    <row r="11" spans="1:10" s="10" customFormat="1" ht="25.5" customHeight="1">
      <c r="A11" s="102">
        <v>10</v>
      </c>
      <c r="B11" s="28" t="s">
        <v>21</v>
      </c>
      <c r="C11" s="54">
        <v>9003817701</v>
      </c>
      <c r="D11" s="55">
        <v>1</v>
      </c>
      <c r="E11" s="96" t="s">
        <v>258</v>
      </c>
      <c r="F11" s="106" t="s">
        <v>259</v>
      </c>
      <c r="G11" s="32" t="s">
        <v>379</v>
      </c>
      <c r="H11" s="97" t="s">
        <v>112</v>
      </c>
      <c r="I11" s="32"/>
      <c r="J11" s="48" t="s">
        <v>223</v>
      </c>
    </row>
    <row r="12" spans="1:10" s="10" customFormat="1" ht="25.5" customHeight="1">
      <c r="A12" s="102">
        <v>20</v>
      </c>
      <c r="B12" s="25" t="s">
        <v>106</v>
      </c>
      <c r="C12" s="25">
        <v>900889064</v>
      </c>
      <c r="D12" s="55">
        <v>1</v>
      </c>
      <c r="E12" s="78" t="s">
        <v>260</v>
      </c>
      <c r="F12" s="106" t="s">
        <v>261</v>
      </c>
      <c r="G12" s="32" t="s">
        <v>379</v>
      </c>
      <c r="H12" s="97" t="s">
        <v>112</v>
      </c>
      <c r="I12" s="33"/>
      <c r="J12" s="48"/>
    </row>
    <row r="13" spans="1:10" s="10" customFormat="1" ht="12.75">
      <c r="A13" s="102">
        <v>60</v>
      </c>
      <c r="B13" s="25" t="s">
        <v>113</v>
      </c>
      <c r="C13" s="25">
        <v>900972991</v>
      </c>
      <c r="D13" s="55">
        <v>9</v>
      </c>
      <c r="E13" s="94" t="s">
        <v>262</v>
      </c>
      <c r="F13" s="106" t="s">
        <v>263</v>
      </c>
      <c r="G13" s="32" t="s">
        <v>379</v>
      </c>
      <c r="H13" s="97" t="s">
        <v>112</v>
      </c>
      <c r="I13" s="33"/>
      <c r="J13" s="48"/>
    </row>
    <row r="14" spans="1:10" s="10" customFormat="1" ht="25.5" customHeight="1">
      <c r="A14" s="103">
        <v>70</v>
      </c>
      <c r="B14" s="25" t="s">
        <v>114</v>
      </c>
      <c r="C14" s="25">
        <v>800156968</v>
      </c>
      <c r="D14" s="55">
        <v>6</v>
      </c>
      <c r="E14" s="94" t="s">
        <v>264</v>
      </c>
      <c r="F14" s="106" t="s">
        <v>265</v>
      </c>
      <c r="G14" s="32" t="s">
        <v>379</v>
      </c>
      <c r="H14" s="97" t="s">
        <v>112</v>
      </c>
      <c r="I14" s="33"/>
      <c r="J14" s="48"/>
    </row>
    <row r="15" spans="1:10" s="10" customFormat="1" ht="25.5" customHeight="1">
      <c r="A15" s="103">
        <v>80</v>
      </c>
      <c r="B15" s="25" t="s">
        <v>115</v>
      </c>
      <c r="C15" s="98">
        <v>830120684</v>
      </c>
      <c r="D15" s="55">
        <v>3</v>
      </c>
      <c r="E15" s="93" t="s">
        <v>266</v>
      </c>
      <c r="F15" s="106" t="s">
        <v>267</v>
      </c>
      <c r="G15" s="32" t="s">
        <v>379</v>
      </c>
      <c r="H15" s="97" t="s">
        <v>112</v>
      </c>
      <c r="I15" s="33"/>
      <c r="J15" s="48"/>
    </row>
    <row r="16" spans="1:10" s="10" customFormat="1" ht="25.5" customHeight="1">
      <c r="A16" s="102">
        <v>90</v>
      </c>
      <c r="B16" s="28" t="s">
        <v>116</v>
      </c>
      <c r="C16" s="54">
        <v>900194972</v>
      </c>
      <c r="D16" s="55">
        <v>0</v>
      </c>
      <c r="E16" s="96" t="s">
        <v>268</v>
      </c>
      <c r="F16" s="106" t="s">
        <v>269</v>
      </c>
      <c r="G16" s="32" t="s">
        <v>379</v>
      </c>
      <c r="H16" s="97" t="s">
        <v>112</v>
      </c>
      <c r="I16" s="33"/>
      <c r="J16" s="48"/>
    </row>
    <row r="17" spans="1:10" s="10" customFormat="1" ht="25.5" customHeight="1">
      <c r="A17" s="102">
        <v>100</v>
      </c>
      <c r="B17" s="25" t="s">
        <v>118</v>
      </c>
      <c r="C17" s="90">
        <v>900646057</v>
      </c>
      <c r="D17" s="91">
        <v>7</v>
      </c>
      <c r="E17" s="107" t="s">
        <v>270</v>
      </c>
      <c r="F17" s="108" t="s">
        <v>271</v>
      </c>
      <c r="G17" s="32" t="s">
        <v>379</v>
      </c>
      <c r="H17" s="97" t="s">
        <v>112</v>
      </c>
      <c r="I17" s="33"/>
      <c r="J17" s="95"/>
    </row>
    <row r="18" spans="1:10" s="10" customFormat="1" ht="25.5" customHeight="1">
      <c r="A18" s="103">
        <v>110</v>
      </c>
      <c r="B18" s="25" t="s">
        <v>122</v>
      </c>
      <c r="C18" s="92">
        <v>51640533</v>
      </c>
      <c r="D18" s="25">
        <v>5</v>
      </c>
      <c r="E18" s="109" t="s">
        <v>272</v>
      </c>
      <c r="F18" s="25" t="s">
        <v>273</v>
      </c>
      <c r="G18" s="32" t="s">
        <v>379</v>
      </c>
      <c r="H18" s="97" t="s">
        <v>112</v>
      </c>
      <c r="I18" s="33"/>
      <c r="J18" s="25"/>
    </row>
    <row r="19" spans="1:10" s="10" customFormat="1" ht="25.5" customHeight="1">
      <c r="A19" s="102">
        <v>120</v>
      </c>
      <c r="B19" s="28" t="s">
        <v>123</v>
      </c>
      <c r="C19" s="110">
        <v>860049921</v>
      </c>
      <c r="D19" s="25">
        <v>0</v>
      </c>
      <c r="E19" s="110" t="s">
        <v>274</v>
      </c>
      <c r="F19" s="111" t="s">
        <v>275</v>
      </c>
      <c r="G19" s="32" t="s">
        <v>379</v>
      </c>
      <c r="H19" s="97" t="s">
        <v>112</v>
      </c>
      <c r="I19" s="33"/>
      <c r="J19" s="78" t="s">
        <v>224</v>
      </c>
    </row>
    <row r="20" spans="1:10" s="10" customFormat="1" ht="25.5" customHeight="1">
      <c r="A20" s="102">
        <v>130</v>
      </c>
      <c r="B20" s="25" t="s">
        <v>124</v>
      </c>
      <c r="C20" s="92">
        <v>805018583</v>
      </c>
      <c r="D20" s="25">
        <v>1</v>
      </c>
      <c r="E20" s="78" t="s">
        <v>276</v>
      </c>
      <c r="F20" s="25" t="s">
        <v>277</v>
      </c>
      <c r="G20" s="32" t="s">
        <v>379</v>
      </c>
      <c r="H20" s="97" t="s">
        <v>112</v>
      </c>
      <c r="I20" s="33"/>
      <c r="J20" s="78" t="s">
        <v>225</v>
      </c>
    </row>
    <row r="21" spans="1:10" s="10" customFormat="1" ht="25.5" customHeight="1">
      <c r="A21" s="103">
        <v>140</v>
      </c>
      <c r="B21" s="25" t="s">
        <v>125</v>
      </c>
      <c r="C21" s="92">
        <v>901137747</v>
      </c>
      <c r="D21" s="25">
        <v>0</v>
      </c>
      <c r="E21" s="25" t="s">
        <v>278</v>
      </c>
      <c r="F21" s="25" t="s">
        <v>279</v>
      </c>
      <c r="G21" s="32" t="s">
        <v>379</v>
      </c>
      <c r="H21" s="97" t="s">
        <v>112</v>
      </c>
      <c r="I21" s="33"/>
      <c r="J21" s="78" t="s">
        <v>226</v>
      </c>
    </row>
    <row r="22" spans="1:10" s="10" customFormat="1" ht="25.5" customHeight="1">
      <c r="A22" s="102">
        <v>150</v>
      </c>
      <c r="B22" s="28" t="s">
        <v>126</v>
      </c>
      <c r="C22" s="93">
        <v>860517560</v>
      </c>
      <c r="D22" s="25">
        <v>3</v>
      </c>
      <c r="E22" s="93" t="s">
        <v>280</v>
      </c>
      <c r="F22" s="25"/>
      <c r="G22" s="32" t="s">
        <v>379</v>
      </c>
      <c r="H22" s="97" t="s">
        <v>112</v>
      </c>
      <c r="I22" s="33"/>
      <c r="J22" s="25"/>
    </row>
    <row r="23" spans="1:10" s="10" customFormat="1" ht="25.5" customHeight="1">
      <c r="A23" s="102">
        <v>160</v>
      </c>
      <c r="B23" s="25" t="s">
        <v>127</v>
      </c>
      <c r="C23" s="94" t="s">
        <v>281</v>
      </c>
      <c r="D23" s="25"/>
      <c r="E23" s="25" t="s">
        <v>282</v>
      </c>
      <c r="F23" s="25"/>
      <c r="G23" s="32" t="s">
        <v>379</v>
      </c>
      <c r="H23" s="97" t="s">
        <v>112</v>
      </c>
      <c r="I23" s="33"/>
      <c r="J23" s="25"/>
    </row>
    <row r="24" spans="1:10" s="10" customFormat="1" ht="25.5" customHeight="1">
      <c r="A24" s="103">
        <v>170</v>
      </c>
      <c r="B24" s="25" t="s">
        <v>128</v>
      </c>
      <c r="C24" s="93">
        <v>860526793</v>
      </c>
      <c r="D24" s="25">
        <v>0</v>
      </c>
      <c r="E24" s="25" t="s">
        <v>283</v>
      </c>
      <c r="F24" s="25"/>
      <c r="G24" s="32" t="s">
        <v>379</v>
      </c>
      <c r="H24" s="97" t="s">
        <v>112</v>
      </c>
      <c r="I24" s="33"/>
      <c r="J24" s="25"/>
    </row>
    <row r="25" spans="1:10" s="10" customFormat="1" ht="25.5" customHeight="1">
      <c r="A25" s="102">
        <v>180</v>
      </c>
      <c r="B25" s="28" t="s">
        <v>129</v>
      </c>
      <c r="C25" s="94" t="s">
        <v>284</v>
      </c>
      <c r="D25" s="25"/>
      <c r="E25" s="93" t="s">
        <v>285</v>
      </c>
      <c r="F25" s="25"/>
      <c r="G25" s="32" t="s">
        <v>379</v>
      </c>
      <c r="H25" s="97" t="s">
        <v>112</v>
      </c>
      <c r="I25" s="33"/>
      <c r="J25" s="25"/>
    </row>
    <row r="26" spans="1:10" s="10" customFormat="1" ht="25.5" customHeight="1">
      <c r="A26" s="102">
        <v>190</v>
      </c>
      <c r="B26" s="25" t="s">
        <v>130</v>
      </c>
      <c r="C26" s="92">
        <v>860050247</v>
      </c>
      <c r="D26" s="25">
        <v>6</v>
      </c>
      <c r="E26" s="25" t="s">
        <v>286</v>
      </c>
      <c r="F26" s="25"/>
      <c r="G26" s="32" t="s">
        <v>379</v>
      </c>
      <c r="H26" s="97" t="s">
        <v>112</v>
      </c>
      <c r="I26" s="33"/>
      <c r="J26" s="25"/>
    </row>
    <row r="27" spans="1:10" s="10" customFormat="1" ht="25.5" customHeight="1">
      <c r="A27" s="103">
        <v>200</v>
      </c>
      <c r="B27" s="25" t="s">
        <v>131</v>
      </c>
      <c r="C27" s="92">
        <v>800236801</v>
      </c>
      <c r="D27" s="25">
        <v>9</v>
      </c>
      <c r="E27" s="93" t="s">
        <v>287</v>
      </c>
      <c r="F27" s="25"/>
      <c r="G27" s="32" t="s">
        <v>379</v>
      </c>
      <c r="H27" s="97" t="s">
        <v>112</v>
      </c>
      <c r="I27" s="33"/>
      <c r="J27" s="25"/>
    </row>
    <row r="28" spans="1:10" s="10" customFormat="1" ht="25.5" customHeight="1">
      <c r="A28" s="102">
        <v>210</v>
      </c>
      <c r="B28" s="28" t="s">
        <v>132</v>
      </c>
      <c r="C28" s="92">
        <v>830092706</v>
      </c>
      <c r="D28" s="25">
        <v>6</v>
      </c>
      <c r="E28" s="25" t="s">
        <v>288</v>
      </c>
      <c r="F28" s="25"/>
      <c r="G28" s="32" t="s">
        <v>379</v>
      </c>
      <c r="H28" s="97" t="s">
        <v>112</v>
      </c>
      <c r="I28" s="33"/>
      <c r="J28" s="25"/>
    </row>
    <row r="29" spans="1:10" s="10" customFormat="1" ht="25.5" customHeight="1">
      <c r="A29" s="102">
        <v>220</v>
      </c>
      <c r="B29" s="25" t="s">
        <v>133</v>
      </c>
      <c r="C29" s="92">
        <v>860523408</v>
      </c>
      <c r="D29" s="25">
        <v>6</v>
      </c>
      <c r="E29" s="78" t="s">
        <v>289</v>
      </c>
      <c r="F29" s="25"/>
      <c r="G29" s="32" t="s">
        <v>379</v>
      </c>
      <c r="H29" s="97" t="s">
        <v>112</v>
      </c>
      <c r="I29" s="33"/>
      <c r="J29" s="25"/>
    </row>
    <row r="30" spans="1:10" s="10" customFormat="1" ht="25.5" customHeight="1">
      <c r="A30" s="103">
        <v>230</v>
      </c>
      <c r="B30" s="25" t="s">
        <v>134</v>
      </c>
      <c r="C30" s="92" t="s">
        <v>290</v>
      </c>
      <c r="D30" s="25"/>
      <c r="E30" s="25" t="s">
        <v>291</v>
      </c>
      <c r="F30" s="25"/>
      <c r="G30" s="32" t="s">
        <v>379</v>
      </c>
      <c r="H30" s="97" t="s">
        <v>112</v>
      </c>
      <c r="I30" s="33"/>
      <c r="J30" s="25"/>
    </row>
    <row r="31" spans="1:10" s="10" customFormat="1" ht="25.5" customHeight="1">
      <c r="A31" s="102">
        <v>240</v>
      </c>
      <c r="B31" s="28" t="s">
        <v>135</v>
      </c>
      <c r="C31" s="92">
        <v>900204272</v>
      </c>
      <c r="D31" s="25">
        <v>0</v>
      </c>
      <c r="E31" s="110" t="s">
        <v>292</v>
      </c>
      <c r="F31" s="78" t="s">
        <v>293</v>
      </c>
      <c r="G31" s="32" t="s">
        <v>379</v>
      </c>
      <c r="H31" s="97" t="s">
        <v>112</v>
      </c>
      <c r="I31" s="33"/>
      <c r="J31" s="78" t="s">
        <v>227</v>
      </c>
    </row>
    <row r="32" spans="1:10" s="10" customFormat="1" ht="25.5" customHeight="1">
      <c r="A32" s="102">
        <v>250</v>
      </c>
      <c r="B32" s="25" t="s">
        <v>136</v>
      </c>
      <c r="C32" s="92">
        <v>830145023</v>
      </c>
      <c r="D32" s="25">
        <v>3</v>
      </c>
      <c r="E32" s="25" t="s">
        <v>294</v>
      </c>
      <c r="F32" s="25" t="s">
        <v>295</v>
      </c>
      <c r="G32" s="32" t="s">
        <v>379</v>
      </c>
      <c r="H32" s="97" t="s">
        <v>112</v>
      </c>
      <c r="I32" s="33"/>
      <c r="J32" s="78" t="s">
        <v>228</v>
      </c>
    </row>
    <row r="33" spans="1:10" s="10" customFormat="1" ht="25.5" customHeight="1">
      <c r="A33" s="103">
        <v>260</v>
      </c>
      <c r="B33" s="25" t="s">
        <v>137</v>
      </c>
      <c r="C33" s="92">
        <v>860007336</v>
      </c>
      <c r="D33" s="25">
        <v>1</v>
      </c>
      <c r="E33" s="109" t="s">
        <v>296</v>
      </c>
      <c r="F33" s="112" t="s">
        <v>406</v>
      </c>
      <c r="G33" s="32" t="s">
        <v>379</v>
      </c>
      <c r="H33" s="99" t="s">
        <v>112</v>
      </c>
      <c r="I33" s="33"/>
      <c r="J33" s="78"/>
    </row>
    <row r="34" spans="1:10" s="10" customFormat="1" ht="25.5" customHeight="1">
      <c r="A34" s="102">
        <v>270</v>
      </c>
      <c r="B34" s="28" t="s">
        <v>138</v>
      </c>
      <c r="C34" s="92">
        <v>800112214</v>
      </c>
      <c r="D34" s="25">
        <v>2</v>
      </c>
      <c r="E34" s="94" t="s">
        <v>297</v>
      </c>
      <c r="F34" s="25"/>
      <c r="G34" s="32" t="s">
        <v>379</v>
      </c>
      <c r="H34" s="99" t="s">
        <v>112</v>
      </c>
      <c r="I34" s="33"/>
      <c r="J34" s="78"/>
    </row>
    <row r="35" spans="1:10" s="10" customFormat="1" ht="38.25">
      <c r="A35" s="102">
        <v>280</v>
      </c>
      <c r="B35" s="25" t="s">
        <v>139</v>
      </c>
      <c r="C35" s="94">
        <v>800219876</v>
      </c>
      <c r="D35" s="25">
        <v>9</v>
      </c>
      <c r="E35" s="109" t="s">
        <v>298</v>
      </c>
      <c r="F35" s="25"/>
      <c r="G35" s="32" t="s">
        <v>379</v>
      </c>
      <c r="H35" s="99" t="s">
        <v>112</v>
      </c>
      <c r="I35" s="33"/>
      <c r="J35" s="78"/>
    </row>
    <row r="36" spans="1:10" s="10" customFormat="1" ht="25.5" customHeight="1">
      <c r="A36" s="103">
        <v>290</v>
      </c>
      <c r="B36" s="25" t="s">
        <v>140</v>
      </c>
      <c r="C36" s="94">
        <v>900646057</v>
      </c>
      <c r="D36" s="25"/>
      <c r="E36" s="109" t="s">
        <v>299</v>
      </c>
      <c r="F36" s="78" t="s">
        <v>300</v>
      </c>
      <c r="G36" s="32" t="s">
        <v>379</v>
      </c>
      <c r="H36" s="99" t="s">
        <v>112</v>
      </c>
      <c r="I36" s="33"/>
      <c r="J36" s="78" t="s">
        <v>229</v>
      </c>
    </row>
    <row r="37" spans="1:10" s="10" customFormat="1" ht="25.5" customHeight="1">
      <c r="A37" s="102">
        <v>300</v>
      </c>
      <c r="B37" s="28" t="s">
        <v>141</v>
      </c>
      <c r="C37" s="94"/>
      <c r="D37" s="25"/>
      <c r="E37" s="109" t="s">
        <v>301</v>
      </c>
      <c r="F37" s="113" t="s">
        <v>302</v>
      </c>
      <c r="G37" s="32" t="s">
        <v>379</v>
      </c>
      <c r="H37" s="99" t="s">
        <v>112</v>
      </c>
      <c r="I37" s="33"/>
      <c r="J37" s="78"/>
    </row>
    <row r="38" spans="1:10" s="10" customFormat="1" ht="25.5" customHeight="1">
      <c r="A38" s="102">
        <v>310</v>
      </c>
      <c r="B38" s="25" t="s">
        <v>142</v>
      </c>
      <c r="C38" s="94"/>
      <c r="D38" s="25"/>
      <c r="E38" s="109" t="s">
        <v>303</v>
      </c>
      <c r="F38" s="25"/>
      <c r="G38" s="32" t="s">
        <v>379</v>
      </c>
      <c r="H38" s="99" t="s">
        <v>112</v>
      </c>
      <c r="I38" s="33"/>
      <c r="J38" s="78"/>
    </row>
    <row r="39" spans="1:10" s="10" customFormat="1" ht="25.5" customHeight="1">
      <c r="A39" s="103">
        <v>320</v>
      </c>
      <c r="B39" s="25" t="s">
        <v>143</v>
      </c>
      <c r="C39" s="94"/>
      <c r="D39" s="25"/>
      <c r="E39" s="109" t="s">
        <v>304</v>
      </c>
      <c r="F39" s="25"/>
      <c r="G39" s="32" t="s">
        <v>379</v>
      </c>
      <c r="H39" s="99" t="s">
        <v>112</v>
      </c>
      <c r="I39" s="33"/>
      <c r="J39" s="78"/>
    </row>
    <row r="40" spans="1:10" s="10" customFormat="1" ht="25.5" customHeight="1">
      <c r="A40" s="102">
        <v>330</v>
      </c>
      <c r="B40" s="28" t="s">
        <v>144</v>
      </c>
      <c r="C40" s="94"/>
      <c r="D40" s="25"/>
      <c r="E40" s="109" t="s">
        <v>305</v>
      </c>
      <c r="F40" s="25"/>
      <c r="G40" s="32" t="s">
        <v>379</v>
      </c>
      <c r="H40" s="99" t="s">
        <v>112</v>
      </c>
      <c r="I40" s="33"/>
      <c r="J40" s="78"/>
    </row>
    <row r="41" spans="1:10" s="10" customFormat="1" ht="25.5" customHeight="1">
      <c r="A41" s="102">
        <v>340</v>
      </c>
      <c r="B41" s="25" t="s">
        <v>145</v>
      </c>
      <c r="C41" s="94"/>
      <c r="D41" s="25"/>
      <c r="E41" s="109" t="s">
        <v>306</v>
      </c>
      <c r="F41" s="25"/>
      <c r="G41" s="32" t="s">
        <v>379</v>
      </c>
      <c r="H41" s="99" t="s">
        <v>112</v>
      </c>
      <c r="I41" s="33"/>
      <c r="J41" s="78"/>
    </row>
    <row r="42" spans="1:10" s="10" customFormat="1" ht="25.5" customHeight="1">
      <c r="A42" s="103">
        <v>350</v>
      </c>
      <c r="B42" s="25" t="s">
        <v>146</v>
      </c>
      <c r="C42" s="94"/>
      <c r="D42" s="25"/>
      <c r="E42" s="109" t="s">
        <v>307</v>
      </c>
      <c r="F42" s="25"/>
      <c r="G42" s="32" t="s">
        <v>379</v>
      </c>
      <c r="H42" s="99" t="s">
        <v>112</v>
      </c>
      <c r="I42" s="33"/>
      <c r="J42" s="78"/>
    </row>
    <row r="43" spans="1:10" s="10" customFormat="1" ht="25.5" customHeight="1">
      <c r="A43" s="102">
        <v>360</v>
      </c>
      <c r="B43" s="28" t="s">
        <v>147</v>
      </c>
      <c r="C43" s="114">
        <v>19322393</v>
      </c>
      <c r="D43" s="25">
        <v>0</v>
      </c>
      <c r="E43" s="94" t="s">
        <v>308</v>
      </c>
      <c r="F43" s="109" t="s">
        <v>309</v>
      </c>
      <c r="G43" s="32" t="s">
        <v>379</v>
      </c>
      <c r="H43" s="99" t="s">
        <v>112</v>
      </c>
      <c r="I43" s="33"/>
      <c r="J43" s="115" t="s">
        <v>230</v>
      </c>
    </row>
    <row r="44" spans="1:10" s="10" customFormat="1" ht="25.5" customHeight="1">
      <c r="A44" s="102">
        <v>370</v>
      </c>
      <c r="B44" s="25" t="s">
        <v>148</v>
      </c>
      <c r="C44" s="92"/>
      <c r="D44" s="25"/>
      <c r="E44" s="25" t="s">
        <v>310</v>
      </c>
      <c r="F44" s="25"/>
      <c r="G44" s="32" t="s">
        <v>379</v>
      </c>
      <c r="H44" s="99" t="s">
        <v>112</v>
      </c>
      <c r="I44" s="33"/>
      <c r="J44" s="25"/>
    </row>
    <row r="45" spans="1:10" s="10" customFormat="1" ht="25.5" customHeight="1">
      <c r="A45" s="103">
        <v>380</v>
      </c>
      <c r="B45" s="25" t="s">
        <v>149</v>
      </c>
      <c r="C45" s="92"/>
      <c r="D45" s="25"/>
      <c r="E45" s="109" t="s">
        <v>311</v>
      </c>
      <c r="F45" s="25"/>
      <c r="G45" s="32" t="s">
        <v>379</v>
      </c>
      <c r="H45" s="99" t="s">
        <v>112</v>
      </c>
      <c r="I45" s="33"/>
      <c r="J45" s="25"/>
    </row>
    <row r="46" spans="1:10" s="10" customFormat="1" ht="25.5" customHeight="1">
      <c r="A46" s="102">
        <v>390</v>
      </c>
      <c r="B46" s="28" t="s">
        <v>150</v>
      </c>
      <c r="C46" s="92"/>
      <c r="D46" s="25"/>
      <c r="E46" s="116" t="s">
        <v>312</v>
      </c>
      <c r="F46" s="25"/>
      <c r="G46" s="32" t="s">
        <v>379</v>
      </c>
      <c r="H46" s="99" t="s">
        <v>112</v>
      </c>
      <c r="I46" s="33"/>
      <c r="J46" s="25"/>
    </row>
    <row r="47" spans="1:10" s="10" customFormat="1" ht="25.5" customHeight="1">
      <c r="A47" s="102">
        <v>400</v>
      </c>
      <c r="B47" s="25" t="s">
        <v>151</v>
      </c>
      <c r="C47" s="92"/>
      <c r="D47" s="25"/>
      <c r="E47" s="116" t="s">
        <v>313</v>
      </c>
      <c r="F47" s="25"/>
      <c r="G47" s="32" t="s">
        <v>379</v>
      </c>
      <c r="H47" s="99" t="s">
        <v>112</v>
      </c>
      <c r="I47" s="33"/>
      <c r="J47" s="25"/>
    </row>
    <row r="48" spans="1:10" s="10" customFormat="1" ht="25.5" customHeight="1">
      <c r="A48" s="103">
        <v>410</v>
      </c>
      <c r="B48" s="25" t="s">
        <v>152</v>
      </c>
      <c r="C48" s="92"/>
      <c r="D48" s="25"/>
      <c r="E48" s="78" t="s">
        <v>314</v>
      </c>
      <c r="F48" s="25"/>
      <c r="G48" s="32" t="s">
        <v>379</v>
      </c>
      <c r="H48" s="99" t="s">
        <v>112</v>
      </c>
      <c r="I48" s="33"/>
      <c r="J48" s="25"/>
    </row>
    <row r="49" spans="1:10" s="10" customFormat="1" ht="25.5" customHeight="1">
      <c r="A49" s="102">
        <v>420</v>
      </c>
      <c r="B49" s="28" t="s">
        <v>153</v>
      </c>
      <c r="C49" s="92"/>
      <c r="D49" s="25"/>
      <c r="E49" s="94" t="s">
        <v>315</v>
      </c>
      <c r="F49" s="25"/>
      <c r="G49" s="32" t="s">
        <v>379</v>
      </c>
      <c r="H49" s="99" t="s">
        <v>112</v>
      </c>
      <c r="I49" s="33"/>
      <c r="J49" s="25"/>
    </row>
    <row r="50" spans="1:10" s="10" customFormat="1" ht="25.5" customHeight="1">
      <c r="A50" s="102">
        <v>430</v>
      </c>
      <c r="B50" s="25" t="s">
        <v>154</v>
      </c>
      <c r="C50" s="92"/>
      <c r="D50" s="25"/>
      <c r="E50" s="93" t="s">
        <v>316</v>
      </c>
      <c r="F50" s="25"/>
      <c r="G50" s="32" t="s">
        <v>379</v>
      </c>
      <c r="H50" s="99" t="s">
        <v>112</v>
      </c>
      <c r="I50" s="33"/>
      <c r="J50" s="25"/>
    </row>
    <row r="51" spans="1:10" s="10" customFormat="1" ht="25.5" customHeight="1">
      <c r="A51" s="103">
        <v>440</v>
      </c>
      <c r="B51" s="25" t="s">
        <v>155</v>
      </c>
      <c r="C51" s="92"/>
      <c r="D51" s="25"/>
      <c r="E51" s="109" t="s">
        <v>317</v>
      </c>
      <c r="F51" s="25"/>
      <c r="G51" s="32" t="s">
        <v>379</v>
      </c>
      <c r="H51" s="99" t="s">
        <v>112</v>
      </c>
      <c r="I51" s="33"/>
      <c r="J51" s="25"/>
    </row>
    <row r="52" spans="1:10" s="10" customFormat="1" ht="25.5" customHeight="1">
      <c r="A52" s="102">
        <v>450</v>
      </c>
      <c r="B52" s="28" t="s">
        <v>156</v>
      </c>
      <c r="C52" s="104">
        <v>9007685564</v>
      </c>
      <c r="D52" s="25"/>
      <c r="E52" s="104" t="s">
        <v>318</v>
      </c>
      <c r="F52" s="117" t="s">
        <v>319</v>
      </c>
      <c r="G52" s="32" t="s">
        <v>379</v>
      </c>
      <c r="H52" s="99" t="s">
        <v>112</v>
      </c>
      <c r="I52" s="33"/>
      <c r="J52" s="78" t="s">
        <v>231</v>
      </c>
    </row>
    <row r="53" spans="1:10" s="10" customFormat="1" ht="25.5" customHeight="1">
      <c r="A53" s="102">
        <v>460</v>
      </c>
      <c r="B53" s="25" t="s">
        <v>157</v>
      </c>
      <c r="C53" s="94">
        <v>900575563</v>
      </c>
      <c r="D53" s="25">
        <v>7</v>
      </c>
      <c r="E53" s="104" t="s">
        <v>320</v>
      </c>
      <c r="F53" s="25"/>
      <c r="G53" s="32" t="s">
        <v>379</v>
      </c>
      <c r="H53" s="99" t="s">
        <v>112</v>
      </c>
      <c r="I53" s="33"/>
      <c r="J53" s="25"/>
    </row>
    <row r="54" spans="1:10" s="10" customFormat="1" ht="25.5" customHeight="1">
      <c r="A54" s="103">
        <v>470</v>
      </c>
      <c r="B54" s="25" t="s">
        <v>158</v>
      </c>
      <c r="C54" s="94">
        <v>900923094</v>
      </c>
      <c r="D54" s="25">
        <v>8</v>
      </c>
      <c r="E54" s="104" t="s">
        <v>321</v>
      </c>
      <c r="F54" s="25"/>
      <c r="G54" s="32" t="s">
        <v>379</v>
      </c>
      <c r="H54" s="99" t="s">
        <v>112</v>
      </c>
      <c r="I54" s="33"/>
      <c r="J54" s="25"/>
    </row>
    <row r="55" spans="1:10" s="10" customFormat="1" ht="25.5" customHeight="1">
      <c r="A55" s="102">
        <v>480</v>
      </c>
      <c r="B55" s="28" t="s">
        <v>159</v>
      </c>
      <c r="C55" s="94">
        <v>900535180</v>
      </c>
      <c r="D55" s="25">
        <v>9</v>
      </c>
      <c r="E55" s="104" t="s">
        <v>322</v>
      </c>
      <c r="F55" s="25"/>
      <c r="G55" s="32" t="s">
        <v>379</v>
      </c>
      <c r="H55" s="99" t="s">
        <v>112</v>
      </c>
      <c r="I55" s="33"/>
      <c r="J55" s="25"/>
    </row>
    <row r="56" spans="1:10" s="10" customFormat="1" ht="25.5" customHeight="1">
      <c r="A56" s="102">
        <v>490</v>
      </c>
      <c r="B56" s="25" t="s">
        <v>160</v>
      </c>
      <c r="C56" s="94">
        <v>553715</v>
      </c>
      <c r="D56" s="25">
        <v>5</v>
      </c>
      <c r="E56" s="94" t="s">
        <v>323</v>
      </c>
      <c r="F56" s="25"/>
      <c r="G56" s="32" t="s">
        <v>379</v>
      </c>
      <c r="H56" s="99" t="s">
        <v>112</v>
      </c>
      <c r="I56" s="33"/>
      <c r="J56" s="25"/>
    </row>
    <row r="57" spans="1:10" s="10" customFormat="1" ht="25.5" customHeight="1">
      <c r="A57" s="103">
        <v>500</v>
      </c>
      <c r="B57" s="25" t="s">
        <v>161</v>
      </c>
      <c r="C57" s="104">
        <v>9009966941</v>
      </c>
      <c r="D57" s="25"/>
      <c r="E57" s="117" t="s">
        <v>324</v>
      </c>
      <c r="F57" s="25"/>
      <c r="G57" s="32" t="s">
        <v>379</v>
      </c>
      <c r="H57" s="99" t="s">
        <v>112</v>
      </c>
      <c r="I57" s="33"/>
      <c r="J57" s="78" t="s">
        <v>232</v>
      </c>
    </row>
    <row r="58" spans="1:10" s="10" customFormat="1" ht="25.5" customHeight="1">
      <c r="A58" s="102">
        <v>510</v>
      </c>
      <c r="B58" s="28" t="s">
        <v>162</v>
      </c>
      <c r="C58" s="94">
        <v>900156622</v>
      </c>
      <c r="D58" s="25">
        <v>6</v>
      </c>
      <c r="E58" s="109" t="s">
        <v>325</v>
      </c>
      <c r="F58" s="25"/>
      <c r="G58" s="32" t="s">
        <v>379</v>
      </c>
      <c r="H58" s="99" t="s">
        <v>112</v>
      </c>
      <c r="I58" s="33"/>
      <c r="J58" s="25"/>
    </row>
    <row r="59" spans="1:10" s="10" customFormat="1" ht="25.5" customHeight="1">
      <c r="A59" s="102">
        <v>520</v>
      </c>
      <c r="B59" s="25" t="s">
        <v>163</v>
      </c>
      <c r="C59" s="93">
        <v>900589124</v>
      </c>
      <c r="D59" s="25">
        <v>8</v>
      </c>
      <c r="E59" s="109" t="s">
        <v>326</v>
      </c>
      <c r="F59" s="25"/>
      <c r="G59" s="32" t="s">
        <v>379</v>
      </c>
      <c r="H59" s="99" t="s">
        <v>112</v>
      </c>
      <c r="I59" s="33"/>
      <c r="J59" s="25"/>
    </row>
    <row r="60" spans="1:10" s="10" customFormat="1" ht="25.5" customHeight="1">
      <c r="A60" s="103">
        <v>530</v>
      </c>
      <c r="B60" s="25" t="s">
        <v>164</v>
      </c>
      <c r="C60" s="94">
        <v>830037039</v>
      </c>
      <c r="D60" s="25">
        <v>8</v>
      </c>
      <c r="E60" s="109" t="s">
        <v>327</v>
      </c>
      <c r="F60" s="25"/>
      <c r="G60" s="32" t="s">
        <v>379</v>
      </c>
      <c r="H60" s="99" t="s">
        <v>112</v>
      </c>
      <c r="I60" s="33"/>
      <c r="J60" s="25"/>
    </row>
    <row r="61" spans="1:10" s="10" customFormat="1" ht="25.5" customHeight="1">
      <c r="A61" s="102">
        <v>540</v>
      </c>
      <c r="B61" s="28" t="s">
        <v>165</v>
      </c>
      <c r="C61" s="104">
        <v>9006367754</v>
      </c>
      <c r="D61" s="25"/>
      <c r="E61" s="117" t="s">
        <v>328</v>
      </c>
      <c r="F61" s="117" t="s">
        <v>329</v>
      </c>
      <c r="G61" s="32" t="s">
        <v>379</v>
      </c>
      <c r="H61" s="99" t="s">
        <v>112</v>
      </c>
      <c r="I61" s="33"/>
      <c r="J61" s="115" t="s">
        <v>233</v>
      </c>
    </row>
    <row r="62" spans="1:10" ht="25.5">
      <c r="A62" s="102">
        <v>550</v>
      </c>
      <c r="B62" s="25" t="s">
        <v>380</v>
      </c>
      <c r="C62" s="104">
        <v>860506842</v>
      </c>
      <c r="D62" s="25">
        <v>2</v>
      </c>
      <c r="E62" s="117" t="s">
        <v>330</v>
      </c>
      <c r="F62" s="117"/>
      <c r="G62" s="32" t="s">
        <v>379</v>
      </c>
      <c r="H62" s="99" t="s">
        <v>112</v>
      </c>
      <c r="I62" s="33"/>
      <c r="J62" s="115"/>
    </row>
    <row r="63" spans="1:10" ht="12.75">
      <c r="A63" s="103">
        <v>560</v>
      </c>
      <c r="B63" s="25" t="s">
        <v>381</v>
      </c>
      <c r="C63" s="93">
        <v>901057048</v>
      </c>
      <c r="D63" s="25">
        <v>2</v>
      </c>
      <c r="E63" s="117" t="s">
        <v>331</v>
      </c>
      <c r="F63" s="117"/>
      <c r="G63" s="32" t="s">
        <v>379</v>
      </c>
      <c r="H63" s="99" t="s">
        <v>112</v>
      </c>
      <c r="I63" s="33"/>
      <c r="J63" s="115"/>
    </row>
    <row r="64" spans="1:10" ht="25.5">
      <c r="A64" s="102">
        <v>570</v>
      </c>
      <c r="B64" s="28" t="s">
        <v>382</v>
      </c>
      <c r="C64" s="104">
        <v>79667596</v>
      </c>
      <c r="D64" s="25"/>
      <c r="E64" s="117" t="s">
        <v>332</v>
      </c>
      <c r="F64" s="117" t="s">
        <v>333</v>
      </c>
      <c r="G64" s="32" t="s">
        <v>379</v>
      </c>
      <c r="H64" s="99" t="s">
        <v>112</v>
      </c>
      <c r="I64" s="33"/>
      <c r="J64" s="115" t="s">
        <v>234</v>
      </c>
    </row>
    <row r="65" spans="1:10" ht="12.75">
      <c r="A65" s="102">
        <v>580</v>
      </c>
      <c r="B65" s="25" t="s">
        <v>383</v>
      </c>
      <c r="C65" s="93" t="s">
        <v>334</v>
      </c>
      <c r="D65" s="25"/>
      <c r="E65" s="117" t="s">
        <v>335</v>
      </c>
      <c r="F65" s="117"/>
      <c r="G65" s="32" t="s">
        <v>379</v>
      </c>
      <c r="H65" s="99" t="s">
        <v>112</v>
      </c>
      <c r="I65" s="33"/>
      <c r="J65" s="115"/>
    </row>
    <row r="66" spans="1:10" ht="25.5">
      <c r="A66" s="103">
        <v>590</v>
      </c>
      <c r="B66" s="25" t="s">
        <v>384</v>
      </c>
      <c r="C66" s="93" t="s">
        <v>336</v>
      </c>
      <c r="D66" s="25"/>
      <c r="E66" s="117" t="s">
        <v>337</v>
      </c>
      <c r="F66" s="117"/>
      <c r="G66" s="32" t="s">
        <v>379</v>
      </c>
      <c r="H66" s="99" t="s">
        <v>112</v>
      </c>
      <c r="I66" s="33"/>
      <c r="J66" s="115"/>
    </row>
    <row r="67" spans="1:10" ht="25.5">
      <c r="A67" s="102">
        <v>600</v>
      </c>
      <c r="B67" s="28" t="s">
        <v>385</v>
      </c>
      <c r="C67" s="104">
        <v>9004518700</v>
      </c>
      <c r="D67" s="25"/>
      <c r="E67" s="117" t="s">
        <v>338</v>
      </c>
      <c r="F67" s="117" t="s">
        <v>339</v>
      </c>
      <c r="G67" s="32" t="s">
        <v>379</v>
      </c>
      <c r="H67" s="99" t="s">
        <v>112</v>
      </c>
      <c r="I67" s="33"/>
      <c r="J67" s="115" t="s">
        <v>235</v>
      </c>
    </row>
    <row r="68" spans="1:10" ht="25.5">
      <c r="A68" s="102">
        <v>610</v>
      </c>
      <c r="B68" s="25" t="s">
        <v>386</v>
      </c>
      <c r="C68" s="94">
        <v>900844030</v>
      </c>
      <c r="D68" s="25">
        <v>8</v>
      </c>
      <c r="E68" s="117" t="s">
        <v>340</v>
      </c>
      <c r="F68" s="117"/>
      <c r="G68" s="32" t="s">
        <v>379</v>
      </c>
      <c r="H68" s="99" t="s">
        <v>112</v>
      </c>
      <c r="I68" s="33"/>
      <c r="J68" s="115"/>
    </row>
    <row r="69" spans="1:10" ht="12.75">
      <c r="A69" s="103">
        <v>620</v>
      </c>
      <c r="B69" s="25" t="s">
        <v>387</v>
      </c>
      <c r="C69" s="93">
        <v>900844030</v>
      </c>
      <c r="D69" s="25">
        <v>8</v>
      </c>
      <c r="E69" s="117" t="s">
        <v>341</v>
      </c>
      <c r="F69" s="117"/>
      <c r="G69" s="32" t="s">
        <v>379</v>
      </c>
      <c r="H69" s="99" t="s">
        <v>112</v>
      </c>
      <c r="I69" s="33"/>
      <c r="J69" s="115"/>
    </row>
    <row r="70" spans="1:10" ht="25.5">
      <c r="A70" s="102">
        <v>630</v>
      </c>
      <c r="B70" s="28" t="s">
        <v>388</v>
      </c>
      <c r="C70" s="100">
        <v>9004715084</v>
      </c>
      <c r="D70" s="55">
        <v>4</v>
      </c>
      <c r="E70" s="118" t="s">
        <v>342</v>
      </c>
      <c r="F70" s="118" t="s">
        <v>343</v>
      </c>
      <c r="G70" s="33" t="s">
        <v>379</v>
      </c>
      <c r="H70" s="105" t="s">
        <v>112</v>
      </c>
      <c r="I70" s="33"/>
      <c r="J70" s="79" t="s">
        <v>236</v>
      </c>
    </row>
    <row r="71" spans="1:10" ht="12.75">
      <c r="A71" s="102">
        <v>640</v>
      </c>
      <c r="B71" s="25" t="s">
        <v>389</v>
      </c>
      <c r="C71" s="54">
        <v>900157270</v>
      </c>
      <c r="D71" s="55">
        <v>1</v>
      </c>
      <c r="E71" s="96" t="s">
        <v>344</v>
      </c>
      <c r="F71" s="106" t="s">
        <v>345</v>
      </c>
      <c r="G71" s="32" t="s">
        <v>379</v>
      </c>
      <c r="H71" s="97" t="s">
        <v>112</v>
      </c>
      <c r="I71" s="33"/>
      <c r="J71" s="48"/>
    </row>
    <row r="72" spans="1:10" ht="36">
      <c r="A72" s="103">
        <v>650</v>
      </c>
      <c r="B72" s="25" t="s">
        <v>390</v>
      </c>
      <c r="C72" s="54">
        <v>9005863527</v>
      </c>
      <c r="D72" s="55">
        <v>7</v>
      </c>
      <c r="E72" s="96" t="s">
        <v>346</v>
      </c>
      <c r="F72" s="106" t="s">
        <v>347</v>
      </c>
      <c r="G72" s="32" t="s">
        <v>379</v>
      </c>
      <c r="H72" s="97" t="s">
        <v>112</v>
      </c>
      <c r="I72" s="33"/>
      <c r="J72" s="48" t="s">
        <v>237</v>
      </c>
    </row>
    <row r="73" spans="1:10" ht="25.5">
      <c r="A73" s="102">
        <v>660</v>
      </c>
      <c r="B73" s="28" t="s">
        <v>391</v>
      </c>
      <c r="C73" s="54">
        <v>8000718190</v>
      </c>
      <c r="D73" s="55">
        <v>0</v>
      </c>
      <c r="E73" s="96" t="s">
        <v>348</v>
      </c>
      <c r="F73" s="106" t="s">
        <v>349</v>
      </c>
      <c r="G73" s="32" t="s">
        <v>379</v>
      </c>
      <c r="H73" s="97" t="s">
        <v>112</v>
      </c>
      <c r="I73" s="33"/>
      <c r="J73" s="48" t="s">
        <v>238</v>
      </c>
    </row>
    <row r="74" spans="1:10" ht="12.75">
      <c r="A74" s="102">
        <v>670</v>
      </c>
      <c r="B74" s="25" t="s">
        <v>392</v>
      </c>
      <c r="C74" s="54">
        <v>900411046</v>
      </c>
      <c r="D74" s="55">
        <v>7</v>
      </c>
      <c r="E74" s="96" t="s">
        <v>350</v>
      </c>
      <c r="F74" s="106" t="s">
        <v>351</v>
      </c>
      <c r="G74" s="32" t="s">
        <v>379</v>
      </c>
      <c r="H74" s="97" t="s">
        <v>112</v>
      </c>
      <c r="I74" s="33"/>
      <c r="J74" s="48"/>
    </row>
    <row r="75" spans="1:10" ht="25.5">
      <c r="A75" s="103">
        <v>680</v>
      </c>
      <c r="B75" s="25" t="s">
        <v>393</v>
      </c>
      <c r="C75" s="54">
        <v>900663951</v>
      </c>
      <c r="D75" s="55">
        <v>9</v>
      </c>
      <c r="E75" s="96" t="s">
        <v>352</v>
      </c>
      <c r="F75" s="106" t="s">
        <v>353</v>
      </c>
      <c r="G75" s="32" t="s">
        <v>379</v>
      </c>
      <c r="H75" s="97" t="s">
        <v>112</v>
      </c>
      <c r="I75" s="33"/>
      <c r="J75" s="48" t="s">
        <v>239</v>
      </c>
    </row>
    <row r="76" spans="1:10" ht="12.75">
      <c r="A76" s="102">
        <v>690</v>
      </c>
      <c r="B76" s="28" t="s">
        <v>394</v>
      </c>
      <c r="C76" s="54">
        <v>830005011</v>
      </c>
      <c r="D76" s="55">
        <v>4</v>
      </c>
      <c r="E76" s="96" t="s">
        <v>354</v>
      </c>
      <c r="F76" s="106" t="s">
        <v>355</v>
      </c>
      <c r="G76" s="32" t="s">
        <v>379</v>
      </c>
      <c r="H76" s="97" t="s">
        <v>112</v>
      </c>
      <c r="I76" s="33"/>
      <c r="J76" s="48"/>
    </row>
    <row r="77" spans="1:10" ht="24">
      <c r="A77" s="102">
        <v>700</v>
      </c>
      <c r="B77" s="25" t="s">
        <v>395</v>
      </c>
      <c r="C77" s="90">
        <v>900233984</v>
      </c>
      <c r="D77" s="91">
        <v>7</v>
      </c>
      <c r="E77" s="101" t="s">
        <v>356</v>
      </c>
      <c r="F77" s="108" t="s">
        <v>357</v>
      </c>
      <c r="G77" s="119" t="s">
        <v>379</v>
      </c>
      <c r="H77" s="97" t="s">
        <v>112</v>
      </c>
      <c r="I77" s="33"/>
      <c r="J77" s="95"/>
    </row>
    <row r="78" spans="1:10" ht="12.75">
      <c r="A78" s="103">
        <v>710</v>
      </c>
      <c r="B78" s="25" t="s">
        <v>396</v>
      </c>
      <c r="C78" s="92">
        <v>830065878</v>
      </c>
      <c r="D78" s="25">
        <v>1</v>
      </c>
      <c r="E78" s="25" t="s">
        <v>358</v>
      </c>
      <c r="F78" s="25" t="s">
        <v>359</v>
      </c>
      <c r="G78" s="25" t="s">
        <v>379</v>
      </c>
      <c r="H78" s="25" t="s">
        <v>112</v>
      </c>
      <c r="I78" s="33"/>
      <c r="J78" s="25"/>
    </row>
    <row r="79" spans="1:10" ht="24">
      <c r="A79" s="102">
        <v>720</v>
      </c>
      <c r="B79" s="28" t="s">
        <v>397</v>
      </c>
      <c r="C79" s="92">
        <v>900375840</v>
      </c>
      <c r="D79" s="25"/>
      <c r="E79" s="25" t="s">
        <v>360</v>
      </c>
      <c r="F79" s="25" t="s">
        <v>361</v>
      </c>
      <c r="G79" s="25" t="s">
        <v>379</v>
      </c>
      <c r="H79" s="25" t="s">
        <v>112</v>
      </c>
      <c r="I79" s="33"/>
      <c r="J79" s="78" t="s">
        <v>240</v>
      </c>
    </row>
    <row r="80" spans="1:10" ht="12.75">
      <c r="A80" s="102">
        <v>730</v>
      </c>
      <c r="B80" s="25" t="s">
        <v>398</v>
      </c>
      <c r="C80" s="92">
        <v>800200439</v>
      </c>
      <c r="D80" s="25">
        <v>1</v>
      </c>
      <c r="E80" s="25" t="s">
        <v>362</v>
      </c>
      <c r="F80" s="25" t="s">
        <v>363</v>
      </c>
      <c r="G80" s="25" t="s">
        <v>379</v>
      </c>
      <c r="H80" s="25" t="s">
        <v>112</v>
      </c>
      <c r="I80" s="33"/>
      <c r="J80" s="25"/>
    </row>
    <row r="81" spans="1:10" ht="25.5">
      <c r="A81" s="103">
        <v>740</v>
      </c>
      <c r="B81" s="25" t="s">
        <v>399</v>
      </c>
      <c r="C81" s="104">
        <v>830081460</v>
      </c>
      <c r="D81" s="25"/>
      <c r="E81" s="117" t="s">
        <v>364</v>
      </c>
      <c r="F81" s="117" t="s">
        <v>365</v>
      </c>
      <c r="G81" s="32" t="s">
        <v>379</v>
      </c>
      <c r="H81" s="25" t="s">
        <v>112</v>
      </c>
      <c r="I81" s="33"/>
      <c r="J81" s="115" t="s">
        <v>241</v>
      </c>
    </row>
    <row r="82" spans="1:10" ht="25.5">
      <c r="A82" s="102">
        <v>750</v>
      </c>
      <c r="B82" s="28" t="s">
        <v>400</v>
      </c>
      <c r="C82" s="104">
        <v>900416170</v>
      </c>
      <c r="D82" s="25"/>
      <c r="E82" s="117" t="s">
        <v>366</v>
      </c>
      <c r="F82" s="117" t="s">
        <v>367</v>
      </c>
      <c r="G82" s="32" t="s">
        <v>379</v>
      </c>
      <c r="H82" s="25" t="s">
        <v>112</v>
      </c>
      <c r="I82" s="33"/>
      <c r="J82" s="115" t="s">
        <v>242</v>
      </c>
    </row>
    <row r="83" spans="1:10" ht="25.5">
      <c r="A83" s="102">
        <v>760</v>
      </c>
      <c r="B83" s="25" t="s">
        <v>401</v>
      </c>
      <c r="C83" s="104">
        <v>900355181</v>
      </c>
      <c r="D83" s="25"/>
      <c r="E83" s="117" t="s">
        <v>368</v>
      </c>
      <c r="F83" s="117" t="s">
        <v>369</v>
      </c>
      <c r="G83" s="32" t="s">
        <v>379</v>
      </c>
      <c r="H83" s="25" t="s">
        <v>112</v>
      </c>
      <c r="I83" s="33"/>
      <c r="J83" s="115" t="s">
        <v>243</v>
      </c>
    </row>
    <row r="84" spans="1:10" ht="63.75">
      <c r="A84" s="103">
        <v>770</v>
      </c>
      <c r="B84" s="25" t="s">
        <v>402</v>
      </c>
      <c r="C84" s="104" t="s">
        <v>370</v>
      </c>
      <c r="D84" s="25"/>
      <c r="E84" s="117" t="s">
        <v>371</v>
      </c>
      <c r="F84" s="117" t="s">
        <v>372</v>
      </c>
      <c r="G84" s="32" t="s">
        <v>379</v>
      </c>
      <c r="H84" s="25" t="s">
        <v>112</v>
      </c>
      <c r="I84" s="33"/>
      <c r="J84" s="115" t="s">
        <v>244</v>
      </c>
    </row>
    <row r="85" spans="1:10" ht="25.5">
      <c r="A85" s="102">
        <v>780</v>
      </c>
      <c r="B85" s="28" t="s">
        <v>403</v>
      </c>
      <c r="C85" s="104">
        <v>830037946</v>
      </c>
      <c r="D85" s="25"/>
      <c r="E85" s="117" t="s">
        <v>373</v>
      </c>
      <c r="F85" s="117" t="s">
        <v>374</v>
      </c>
      <c r="G85" s="32" t="s">
        <v>379</v>
      </c>
      <c r="H85" s="25" t="s">
        <v>112</v>
      </c>
      <c r="I85" s="33"/>
      <c r="J85" s="115" t="s">
        <v>245</v>
      </c>
    </row>
    <row r="86" spans="1:10" ht="51">
      <c r="A86" s="102">
        <v>790</v>
      </c>
      <c r="B86" s="25" t="s">
        <v>404</v>
      </c>
      <c r="C86" s="104">
        <v>830001338</v>
      </c>
      <c r="D86" s="25"/>
      <c r="E86" s="117" t="s">
        <v>375</v>
      </c>
      <c r="F86" s="117" t="s">
        <v>376</v>
      </c>
      <c r="G86" s="32" t="s">
        <v>379</v>
      </c>
      <c r="H86" s="25" t="s">
        <v>112</v>
      </c>
      <c r="I86" s="33"/>
      <c r="J86" s="115" t="s">
        <v>246</v>
      </c>
    </row>
    <row r="87" spans="1:10" ht="25.5">
      <c r="A87" s="103">
        <v>800</v>
      </c>
      <c r="B87" s="25" t="s">
        <v>405</v>
      </c>
      <c r="C87" s="104">
        <v>901035886</v>
      </c>
      <c r="D87" s="25"/>
      <c r="E87" s="117" t="s">
        <v>377</v>
      </c>
      <c r="F87" s="117" t="s">
        <v>378</v>
      </c>
      <c r="G87" s="32" t="s">
        <v>379</v>
      </c>
      <c r="H87" s="25" t="s">
        <v>112</v>
      </c>
      <c r="I87" s="33"/>
      <c r="J87" s="115" t="s">
        <v>247</v>
      </c>
    </row>
    <row r="50371" spans="1:2" ht="12.75">
      <c r="A50371">
        <v>22</v>
      </c>
      <c r="B50371">
        <v>97</v>
      </c>
    </row>
    <row r="50374" spans="1:2" ht="12.75">
      <c r="A50374" t="s">
        <v>64</v>
      </c>
      <c r="B50374" t="s">
        <v>67</v>
      </c>
    </row>
    <row r="50375" spans="1:2" ht="12.75">
      <c r="A50375" t="s">
        <v>65</v>
      </c>
      <c r="B50375" t="s">
        <v>68</v>
      </c>
    </row>
    <row r="50376" spans="1:2" ht="12.75">
      <c r="A50376" t="s">
        <v>66</v>
      </c>
      <c r="B50376" t="s">
        <v>69</v>
      </c>
    </row>
    <row r="50377" ht="12.75">
      <c r="B50377" t="s">
        <v>70</v>
      </c>
    </row>
    <row r="50378" ht="12.75">
      <c r="B50378" t="s">
        <v>71</v>
      </c>
    </row>
    <row r="50379" ht="12.75">
      <c r="B50379" t="s">
        <v>72</v>
      </c>
    </row>
    <row r="50380" ht="12.75">
      <c r="B50380" t="s">
        <v>73</v>
      </c>
    </row>
    <row r="50381" ht="12.75">
      <c r="B50381" t="s">
        <v>74</v>
      </c>
    </row>
    <row r="50382" ht="12.75">
      <c r="B50382" t="s">
        <v>75</v>
      </c>
    </row>
    <row r="50383" ht="12.75">
      <c r="B50383" t="s">
        <v>76</v>
      </c>
    </row>
    <row r="50384" ht="12.75">
      <c r="B50384" t="s">
        <v>77</v>
      </c>
    </row>
    <row r="50385" ht="12.75">
      <c r="B50385" t="s">
        <v>78</v>
      </c>
    </row>
    <row r="50386" ht="12.75">
      <c r="B50386" t="s">
        <v>79</v>
      </c>
    </row>
    <row r="50387" ht="12.75">
      <c r="B50387" t="s">
        <v>80</v>
      </c>
    </row>
    <row r="50388" ht="12.75">
      <c r="B50388" t="s">
        <v>81</v>
      </c>
    </row>
    <row r="50389" ht="12.75">
      <c r="B50389" t="s">
        <v>82</v>
      </c>
    </row>
    <row r="50390" ht="12.75">
      <c r="B50390" t="s">
        <v>83</v>
      </c>
    </row>
    <row r="50391" ht="12.75">
      <c r="B50391" t="s">
        <v>84</v>
      </c>
    </row>
    <row r="50392" ht="12.75">
      <c r="B50392" t="s">
        <v>85</v>
      </c>
    </row>
    <row r="50393" ht="12.75">
      <c r="B50393" t="s">
        <v>86</v>
      </c>
    </row>
    <row r="50394" ht="12.75">
      <c r="B50394" t="s">
        <v>87</v>
      </c>
    </row>
    <row r="50395" ht="12.75">
      <c r="B50395" t="s">
        <v>88</v>
      </c>
    </row>
    <row r="50396" ht="12.75">
      <c r="B50396" t="s">
        <v>89</v>
      </c>
    </row>
    <row r="50397" ht="12.75">
      <c r="B50397" t="s">
        <v>90</v>
      </c>
    </row>
    <row r="50398" ht="12.75">
      <c r="B50398" t="s">
        <v>91</v>
      </c>
    </row>
    <row r="50399" ht="12.75">
      <c r="B50399"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17">
      <formula1>0</formula1>
      <formula2>3500</formula2>
    </dataValidation>
    <dataValidation type="list" allowBlank="1" showInputMessage="1" showErrorMessage="1" promptTitle="Seleccione un elemento de la lista" errorTitle="Entrada no válida" error="Por favor seleccione un elemento de la lista" sqref="H70">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87"/>
  <sheetViews>
    <sheetView zoomScale="110" zoomScaleNormal="110" zoomScalePageLayoutView="0" workbookViewId="0" topLeftCell="A1">
      <pane ySplit="10" topLeftCell="A72" activePane="bottomLeft" state="frozen"/>
      <selection pane="topLeft" activeCell="A1" sqref="A1"/>
      <selection pane="bottomLeft" activeCell="I84" sqref="I84"/>
    </sheetView>
  </sheetViews>
  <sheetFormatPr defaultColWidth="11.421875" defaultRowHeight="12.75"/>
  <cols>
    <col min="1" max="1" width="5.57421875" style="0" customWidth="1"/>
    <col min="2" max="2" width="15.140625" style="0" customWidth="1"/>
    <col min="5" max="5" width="29.57421875" style="0" customWidth="1"/>
    <col min="6" max="6" width="24.8515625" style="5" customWidth="1"/>
    <col min="8" max="8" width="16.28125" style="4" customWidth="1"/>
    <col min="9" max="9" width="14.421875" style="4" customWidth="1"/>
    <col min="10" max="10" width="14.8515625" style="4" customWidth="1"/>
    <col min="11" max="11" width="14.28125" style="0" customWidth="1"/>
    <col min="12" max="12" width="19.00390625" style="0" customWidth="1"/>
    <col min="13" max="13" width="14.7109375" style="0" customWidth="1"/>
    <col min="14" max="14" width="31.8515625" style="5" customWidth="1"/>
    <col min="16" max="16" width="12.7109375" style="0" bestFit="1" customWidth="1"/>
  </cols>
  <sheetData>
    <row r="1" spans="2:12" ht="12.75">
      <c r="B1" s="1" t="s">
        <v>0</v>
      </c>
      <c r="C1" s="1">
        <v>43</v>
      </c>
      <c r="D1" s="58" t="s">
        <v>1</v>
      </c>
      <c r="E1" s="59"/>
      <c r="F1" s="59"/>
      <c r="G1" s="59"/>
      <c r="H1" s="59"/>
      <c r="K1" s="4"/>
      <c r="L1" s="4"/>
    </row>
    <row r="2" spans="2:12" ht="12.75">
      <c r="B2" s="1" t="s">
        <v>2</v>
      </c>
      <c r="C2" s="1">
        <v>14143</v>
      </c>
      <c r="D2" s="58" t="s">
        <v>93</v>
      </c>
      <c r="E2" s="59"/>
      <c r="F2" s="59"/>
      <c r="G2" s="59"/>
      <c r="H2" s="59"/>
      <c r="K2" s="13"/>
      <c r="L2" s="13"/>
    </row>
    <row r="3" spans="2:12" ht="12.75">
      <c r="B3" s="1" t="s">
        <v>4</v>
      </c>
      <c r="C3" s="1">
        <v>1</v>
      </c>
      <c r="G3" s="4"/>
      <c r="K3" s="13"/>
      <c r="L3" s="13"/>
    </row>
    <row r="4" spans="2:12" ht="12.75">
      <c r="B4" s="1" t="s">
        <v>5</v>
      </c>
      <c r="C4" s="1">
        <v>801</v>
      </c>
      <c r="G4" s="4"/>
      <c r="K4" s="13"/>
      <c r="L4" s="13"/>
    </row>
    <row r="5" spans="2:12" ht="12.75">
      <c r="B5" s="1" t="s">
        <v>6</v>
      </c>
      <c r="C5" s="2">
        <v>43099</v>
      </c>
      <c r="G5" s="4"/>
      <c r="I5" s="42"/>
      <c r="K5" s="13"/>
      <c r="L5" s="13"/>
    </row>
    <row r="6" spans="2:12" ht="12.75">
      <c r="B6" s="1" t="s">
        <v>7</v>
      </c>
      <c r="C6" s="1">
        <v>1</v>
      </c>
      <c r="D6" s="1" t="s">
        <v>8</v>
      </c>
      <c r="G6" s="4"/>
      <c r="K6" s="4"/>
      <c r="L6" s="4"/>
    </row>
    <row r="7" spans="7:12" ht="12.75">
      <c r="G7" s="4"/>
      <c r="K7" s="4"/>
      <c r="L7" s="4"/>
    </row>
    <row r="8" spans="1:12" ht="12.75">
      <c r="A8" s="5"/>
      <c r="B8" s="5"/>
      <c r="C8" s="60" t="s">
        <v>94</v>
      </c>
      <c r="D8" s="61"/>
      <c r="E8" s="61"/>
      <c r="F8" s="61"/>
      <c r="G8" s="61"/>
      <c r="H8" s="61"/>
      <c r="I8" s="61"/>
      <c r="J8" s="61"/>
      <c r="K8" s="61"/>
      <c r="L8" s="62"/>
    </row>
    <row r="9" spans="3:12" ht="12.75">
      <c r="C9" s="1">
        <v>4</v>
      </c>
      <c r="D9" s="1">
        <v>8</v>
      </c>
      <c r="E9" s="1">
        <v>12</v>
      </c>
      <c r="F9" s="38">
        <v>16</v>
      </c>
      <c r="G9" s="1">
        <v>20</v>
      </c>
      <c r="H9" s="1">
        <v>24</v>
      </c>
      <c r="I9" s="1">
        <v>28</v>
      </c>
      <c r="J9" s="1">
        <v>32</v>
      </c>
      <c r="K9" s="1">
        <v>36</v>
      </c>
      <c r="L9" s="15">
        <v>40</v>
      </c>
    </row>
    <row r="10" spans="1:14" ht="25.5">
      <c r="A10" s="5"/>
      <c r="B10" s="5"/>
      <c r="C10" s="6" t="s">
        <v>10</v>
      </c>
      <c r="D10" s="6" t="s">
        <v>11</v>
      </c>
      <c r="E10" s="6" t="s">
        <v>12</v>
      </c>
      <c r="F10" s="6" t="s">
        <v>13</v>
      </c>
      <c r="G10" s="6" t="s">
        <v>95</v>
      </c>
      <c r="H10" s="6" t="s">
        <v>96</v>
      </c>
      <c r="I10" s="6" t="s">
        <v>97</v>
      </c>
      <c r="J10" s="6" t="s">
        <v>58</v>
      </c>
      <c r="K10" s="6" t="s">
        <v>98</v>
      </c>
      <c r="L10" s="17" t="s">
        <v>20</v>
      </c>
      <c r="M10" s="18" t="s">
        <v>111</v>
      </c>
      <c r="N10" s="18" t="s">
        <v>119</v>
      </c>
    </row>
    <row r="11" spans="1:16" s="35" customFormat="1" ht="25.5">
      <c r="A11" s="7">
        <v>10</v>
      </c>
      <c r="B11" s="28" t="s">
        <v>21</v>
      </c>
      <c r="C11" s="29">
        <v>801</v>
      </c>
      <c r="D11" s="32">
        <v>2017</v>
      </c>
      <c r="E11" s="117" t="s">
        <v>407</v>
      </c>
      <c r="F11" s="46" t="s">
        <v>174</v>
      </c>
      <c r="G11" s="132">
        <v>1</v>
      </c>
      <c r="H11" s="136" t="s">
        <v>409</v>
      </c>
      <c r="I11" s="54">
        <v>9003817701</v>
      </c>
      <c r="J11" s="122">
        <v>43062</v>
      </c>
      <c r="K11" s="123"/>
      <c r="L11" s="32" t="s">
        <v>120</v>
      </c>
      <c r="M11" s="48" t="s">
        <v>223</v>
      </c>
      <c r="N11" s="96" t="s">
        <v>258</v>
      </c>
      <c r="O11" s="34"/>
      <c r="P11" s="34"/>
    </row>
    <row r="12" spans="1:14" s="35" customFormat="1" ht="12.75">
      <c r="A12" s="7">
        <v>20</v>
      </c>
      <c r="B12" s="25" t="s">
        <v>106</v>
      </c>
      <c r="C12" s="26">
        <v>801</v>
      </c>
      <c r="D12" s="33">
        <v>2017</v>
      </c>
      <c r="E12" s="117"/>
      <c r="F12" s="46"/>
      <c r="G12" s="132">
        <v>2</v>
      </c>
      <c r="H12" s="136" t="s">
        <v>410</v>
      </c>
      <c r="I12" s="25">
        <v>900889064</v>
      </c>
      <c r="J12" s="122">
        <v>43062</v>
      </c>
      <c r="K12" s="123"/>
      <c r="L12" s="33" t="s">
        <v>120</v>
      </c>
      <c r="M12" s="48"/>
      <c r="N12" s="78" t="s">
        <v>260</v>
      </c>
    </row>
    <row r="13" spans="1:14" s="35" customFormat="1" ht="12.75">
      <c r="A13" s="7">
        <v>60</v>
      </c>
      <c r="B13" s="25" t="s">
        <v>113</v>
      </c>
      <c r="C13" s="26">
        <v>801</v>
      </c>
      <c r="D13" s="33">
        <v>2017</v>
      </c>
      <c r="E13" s="117"/>
      <c r="F13" s="46"/>
      <c r="G13" s="132">
        <v>3</v>
      </c>
      <c r="H13" s="136" t="s">
        <v>411</v>
      </c>
      <c r="I13" s="25">
        <v>900972991</v>
      </c>
      <c r="J13" s="122">
        <v>43063</v>
      </c>
      <c r="K13" s="123"/>
      <c r="L13" s="33" t="s">
        <v>120</v>
      </c>
      <c r="M13" s="48"/>
      <c r="N13" s="94" t="s">
        <v>262</v>
      </c>
    </row>
    <row r="14" spans="1:14" s="35" customFormat="1" ht="12.75">
      <c r="A14" s="9">
        <v>70</v>
      </c>
      <c r="B14" s="25" t="s">
        <v>114</v>
      </c>
      <c r="C14" s="26">
        <v>801</v>
      </c>
      <c r="D14" s="32">
        <v>2017</v>
      </c>
      <c r="E14" s="117"/>
      <c r="F14" s="46"/>
      <c r="G14" s="132">
        <v>4</v>
      </c>
      <c r="H14" s="136" t="s">
        <v>412</v>
      </c>
      <c r="I14" s="25">
        <v>800156968</v>
      </c>
      <c r="J14" s="122">
        <v>43064</v>
      </c>
      <c r="K14" s="123"/>
      <c r="L14" s="33" t="s">
        <v>120</v>
      </c>
      <c r="M14" s="48"/>
      <c r="N14" s="94" t="s">
        <v>264</v>
      </c>
    </row>
    <row r="15" spans="1:14" s="35" customFormat="1" ht="12.75">
      <c r="A15" s="9">
        <v>80</v>
      </c>
      <c r="B15" s="25" t="s">
        <v>115</v>
      </c>
      <c r="C15" s="29">
        <v>801</v>
      </c>
      <c r="D15" s="33">
        <v>2017</v>
      </c>
      <c r="E15" s="117"/>
      <c r="F15" s="46"/>
      <c r="G15" s="132">
        <v>5</v>
      </c>
      <c r="H15" s="136" t="s">
        <v>413</v>
      </c>
      <c r="I15" s="25">
        <v>830120684</v>
      </c>
      <c r="J15" s="122">
        <v>43065</v>
      </c>
      <c r="K15" s="123"/>
      <c r="L15" s="33" t="s">
        <v>120</v>
      </c>
      <c r="M15" s="48"/>
      <c r="N15" s="94" t="s">
        <v>266</v>
      </c>
    </row>
    <row r="16" spans="1:14" s="35" customFormat="1" ht="24">
      <c r="A16" s="7">
        <v>90</v>
      </c>
      <c r="B16" s="28" t="s">
        <v>116</v>
      </c>
      <c r="C16" s="26">
        <v>801</v>
      </c>
      <c r="D16" s="33">
        <v>2017</v>
      </c>
      <c r="E16" s="117"/>
      <c r="F16" s="46"/>
      <c r="G16" s="132">
        <v>6</v>
      </c>
      <c r="H16" s="136" t="s">
        <v>414</v>
      </c>
      <c r="I16" s="54">
        <v>900194972</v>
      </c>
      <c r="J16" s="122">
        <v>43066</v>
      </c>
      <c r="K16" s="123"/>
      <c r="L16" s="33" t="s">
        <v>120</v>
      </c>
      <c r="M16" s="48"/>
      <c r="N16" s="96" t="s">
        <v>268</v>
      </c>
    </row>
    <row r="17" spans="1:14" s="35" customFormat="1" ht="25.5">
      <c r="A17" s="7">
        <v>100</v>
      </c>
      <c r="B17" s="25" t="s">
        <v>118</v>
      </c>
      <c r="C17" s="26">
        <v>801</v>
      </c>
      <c r="D17" s="32">
        <v>2017</v>
      </c>
      <c r="E17" s="117"/>
      <c r="F17" s="46"/>
      <c r="G17" s="132">
        <v>7</v>
      </c>
      <c r="H17" s="136" t="s">
        <v>415</v>
      </c>
      <c r="I17" s="54">
        <v>900646057</v>
      </c>
      <c r="J17" s="122">
        <v>43067</v>
      </c>
      <c r="K17" s="123"/>
      <c r="L17" s="33" t="s">
        <v>120</v>
      </c>
      <c r="M17" s="48"/>
      <c r="N17" s="109" t="s">
        <v>270</v>
      </c>
    </row>
    <row r="18" spans="1:14" ht="25.5">
      <c r="A18" s="9">
        <v>110</v>
      </c>
      <c r="B18" s="25" t="s">
        <v>122</v>
      </c>
      <c r="C18" s="26">
        <v>801</v>
      </c>
      <c r="D18" s="33">
        <v>2017</v>
      </c>
      <c r="E18" s="25"/>
      <c r="F18" s="25"/>
      <c r="G18" s="125">
        <v>8</v>
      </c>
      <c r="H18" s="136" t="s">
        <v>416</v>
      </c>
      <c r="I18" s="92">
        <v>51640533</v>
      </c>
      <c r="J18" s="122">
        <v>43068</v>
      </c>
      <c r="K18" s="123"/>
      <c r="L18" s="33" t="s">
        <v>120</v>
      </c>
      <c r="M18" s="25"/>
      <c r="N18" s="109" t="s">
        <v>272</v>
      </c>
    </row>
    <row r="19" spans="1:14" ht="24">
      <c r="A19" s="7">
        <v>120</v>
      </c>
      <c r="B19" s="28" t="s">
        <v>123</v>
      </c>
      <c r="C19" s="29">
        <v>801</v>
      </c>
      <c r="D19" s="32">
        <v>2017</v>
      </c>
      <c r="E19" s="25" t="s">
        <v>167</v>
      </c>
      <c r="F19" s="25" t="s">
        <v>175</v>
      </c>
      <c r="G19" s="125">
        <v>1</v>
      </c>
      <c r="H19" s="136" t="s">
        <v>417</v>
      </c>
      <c r="I19" s="133">
        <v>860049921</v>
      </c>
      <c r="J19" s="75">
        <v>43083</v>
      </c>
      <c r="K19" s="123"/>
      <c r="L19" s="33" t="s">
        <v>120</v>
      </c>
      <c r="M19" s="78" t="s">
        <v>224</v>
      </c>
      <c r="N19" s="133" t="s">
        <v>274</v>
      </c>
    </row>
    <row r="20" spans="1:14" ht="36">
      <c r="A20" s="7">
        <v>130</v>
      </c>
      <c r="B20" s="25" t="s">
        <v>124</v>
      </c>
      <c r="C20" s="26">
        <v>801</v>
      </c>
      <c r="D20" s="33">
        <v>2017</v>
      </c>
      <c r="E20" s="25" t="s">
        <v>167</v>
      </c>
      <c r="F20" s="25" t="s">
        <v>176</v>
      </c>
      <c r="G20" s="125">
        <v>1</v>
      </c>
      <c r="H20" s="136" t="s">
        <v>418</v>
      </c>
      <c r="I20" s="92">
        <v>805018583</v>
      </c>
      <c r="J20" s="75">
        <v>43081</v>
      </c>
      <c r="K20" s="123"/>
      <c r="L20" s="33" t="s">
        <v>120</v>
      </c>
      <c r="M20" s="78" t="s">
        <v>225</v>
      </c>
      <c r="N20" s="78" t="s">
        <v>276</v>
      </c>
    </row>
    <row r="21" spans="1:14" ht="24">
      <c r="A21" s="9">
        <v>140</v>
      </c>
      <c r="B21" s="25" t="s">
        <v>125</v>
      </c>
      <c r="C21" s="26">
        <v>801</v>
      </c>
      <c r="D21" s="33">
        <v>2017</v>
      </c>
      <c r="E21" s="25" t="s">
        <v>168</v>
      </c>
      <c r="F21" s="25" t="s">
        <v>177</v>
      </c>
      <c r="G21" s="125">
        <v>1</v>
      </c>
      <c r="H21" s="136" t="s">
        <v>419</v>
      </c>
      <c r="I21" s="92">
        <v>901137747</v>
      </c>
      <c r="J21" s="75">
        <v>43085</v>
      </c>
      <c r="K21" s="123"/>
      <c r="L21" s="33" t="s">
        <v>120</v>
      </c>
      <c r="M21" s="78" t="s">
        <v>226</v>
      </c>
      <c r="N21" s="25" t="s">
        <v>278</v>
      </c>
    </row>
    <row r="22" spans="1:14" ht="12.75">
      <c r="A22" s="7">
        <v>150</v>
      </c>
      <c r="B22" s="28" t="s">
        <v>126</v>
      </c>
      <c r="C22" s="26">
        <v>801</v>
      </c>
      <c r="D22" s="32">
        <v>2017</v>
      </c>
      <c r="E22" s="25"/>
      <c r="F22" s="25"/>
      <c r="G22" s="125">
        <v>2</v>
      </c>
      <c r="H22" s="136" t="s">
        <v>420</v>
      </c>
      <c r="I22" s="94">
        <v>860517560</v>
      </c>
      <c r="J22" s="75">
        <v>43085</v>
      </c>
      <c r="K22" s="123"/>
      <c r="L22" s="33" t="s">
        <v>120</v>
      </c>
      <c r="M22" s="25"/>
      <c r="N22" s="94" t="s">
        <v>280</v>
      </c>
    </row>
    <row r="23" spans="1:14" ht="12.75">
      <c r="A23" s="7">
        <v>160</v>
      </c>
      <c r="B23" s="25" t="s">
        <v>127</v>
      </c>
      <c r="C23" s="29">
        <v>801</v>
      </c>
      <c r="D23" s="33">
        <v>2017</v>
      </c>
      <c r="E23" s="25"/>
      <c r="F23" s="25"/>
      <c r="G23" s="125">
        <v>3</v>
      </c>
      <c r="H23" s="136" t="s">
        <v>421</v>
      </c>
      <c r="I23" s="94" t="s">
        <v>281</v>
      </c>
      <c r="J23" s="75">
        <v>43085</v>
      </c>
      <c r="K23" s="123"/>
      <c r="L23" s="33" t="s">
        <v>120</v>
      </c>
      <c r="M23" s="25"/>
      <c r="N23" s="25" t="s">
        <v>282</v>
      </c>
    </row>
    <row r="24" spans="1:14" ht="12.75">
      <c r="A24" s="9">
        <v>170</v>
      </c>
      <c r="B24" s="25" t="s">
        <v>128</v>
      </c>
      <c r="C24" s="26">
        <v>801</v>
      </c>
      <c r="D24" s="32">
        <v>2017</v>
      </c>
      <c r="E24" s="25"/>
      <c r="F24" s="25"/>
      <c r="G24" s="125">
        <v>4</v>
      </c>
      <c r="H24" s="136" t="s">
        <v>422</v>
      </c>
      <c r="I24" s="94">
        <v>860526793</v>
      </c>
      <c r="J24" s="75">
        <v>43085</v>
      </c>
      <c r="K24" s="123"/>
      <c r="L24" s="33" t="s">
        <v>120</v>
      </c>
      <c r="M24" s="25"/>
      <c r="N24" s="25" t="s">
        <v>283</v>
      </c>
    </row>
    <row r="25" spans="1:14" ht="12.75">
      <c r="A25" s="7">
        <v>180</v>
      </c>
      <c r="B25" s="28" t="s">
        <v>129</v>
      </c>
      <c r="C25" s="26">
        <v>801</v>
      </c>
      <c r="D25" s="33">
        <v>2017</v>
      </c>
      <c r="E25" s="25"/>
      <c r="F25" s="25"/>
      <c r="G25" s="125">
        <v>5</v>
      </c>
      <c r="H25" s="136" t="s">
        <v>423</v>
      </c>
      <c r="I25" s="94" t="s">
        <v>284</v>
      </c>
      <c r="J25" s="75">
        <v>43085</v>
      </c>
      <c r="K25" s="123"/>
      <c r="L25" s="33" t="s">
        <v>120</v>
      </c>
      <c r="M25" s="25"/>
      <c r="N25" s="94" t="s">
        <v>285</v>
      </c>
    </row>
    <row r="26" spans="1:14" ht="12.75">
      <c r="A26" s="7">
        <v>190</v>
      </c>
      <c r="B26" s="25" t="s">
        <v>130</v>
      </c>
      <c r="C26" s="26">
        <v>801</v>
      </c>
      <c r="D26" s="33">
        <v>2017</v>
      </c>
      <c r="E26" s="25"/>
      <c r="F26" s="25"/>
      <c r="G26" s="125">
        <v>6</v>
      </c>
      <c r="H26" s="136" t="s">
        <v>424</v>
      </c>
      <c r="I26" s="92">
        <v>860050247</v>
      </c>
      <c r="J26" s="75">
        <v>43085</v>
      </c>
      <c r="K26" s="123"/>
      <c r="L26" s="33" t="s">
        <v>120</v>
      </c>
      <c r="M26" s="25"/>
      <c r="N26" s="25" t="s">
        <v>286</v>
      </c>
    </row>
    <row r="27" spans="1:14" ht="12.75">
      <c r="A27" s="9">
        <v>200</v>
      </c>
      <c r="B27" s="25" t="s">
        <v>131</v>
      </c>
      <c r="C27" s="29">
        <v>801</v>
      </c>
      <c r="D27" s="32">
        <v>2017</v>
      </c>
      <c r="E27" s="25"/>
      <c r="F27" s="25"/>
      <c r="G27" s="125">
        <v>7</v>
      </c>
      <c r="H27" s="136" t="s">
        <v>425</v>
      </c>
      <c r="I27" s="92">
        <v>800236801</v>
      </c>
      <c r="J27" s="75">
        <v>43085</v>
      </c>
      <c r="K27" s="123"/>
      <c r="L27" s="33" t="s">
        <v>120</v>
      </c>
      <c r="M27" s="25"/>
      <c r="N27" s="94" t="s">
        <v>287</v>
      </c>
    </row>
    <row r="28" spans="1:14" ht="12.75">
      <c r="A28" s="7">
        <v>210</v>
      </c>
      <c r="B28" s="28" t="s">
        <v>132</v>
      </c>
      <c r="C28" s="26">
        <v>801</v>
      </c>
      <c r="D28" s="33">
        <v>2017</v>
      </c>
      <c r="E28" s="25"/>
      <c r="F28" s="25"/>
      <c r="G28" s="125">
        <v>8</v>
      </c>
      <c r="H28" s="136" t="s">
        <v>426</v>
      </c>
      <c r="I28" s="92">
        <v>830092706</v>
      </c>
      <c r="J28" s="75">
        <v>43085</v>
      </c>
      <c r="K28" s="123"/>
      <c r="L28" s="33" t="s">
        <v>120</v>
      </c>
      <c r="M28" s="25"/>
      <c r="N28" s="25" t="s">
        <v>288</v>
      </c>
    </row>
    <row r="29" spans="1:14" ht="24">
      <c r="A29" s="7">
        <v>220</v>
      </c>
      <c r="B29" s="25" t="s">
        <v>133</v>
      </c>
      <c r="C29" s="26">
        <v>801</v>
      </c>
      <c r="D29" s="32">
        <v>2017</v>
      </c>
      <c r="E29" s="25"/>
      <c r="F29" s="25"/>
      <c r="G29" s="125">
        <v>9</v>
      </c>
      <c r="H29" s="136" t="s">
        <v>427</v>
      </c>
      <c r="I29" s="92">
        <v>860523408</v>
      </c>
      <c r="J29" s="75">
        <v>43085</v>
      </c>
      <c r="K29" s="123"/>
      <c r="L29" s="33" t="s">
        <v>120</v>
      </c>
      <c r="M29" s="25"/>
      <c r="N29" s="78" t="s">
        <v>289</v>
      </c>
    </row>
    <row r="30" spans="1:14" ht="12.75">
      <c r="A30" s="9">
        <v>230</v>
      </c>
      <c r="B30" s="25" t="s">
        <v>134</v>
      </c>
      <c r="C30" s="26">
        <v>801</v>
      </c>
      <c r="D30" s="33">
        <v>2017</v>
      </c>
      <c r="E30" s="25"/>
      <c r="F30" s="25"/>
      <c r="G30" s="125">
        <v>10</v>
      </c>
      <c r="H30" s="136" t="s">
        <v>428</v>
      </c>
      <c r="I30" s="92" t="s">
        <v>290</v>
      </c>
      <c r="J30" s="75">
        <v>43085</v>
      </c>
      <c r="K30" s="123"/>
      <c r="L30" s="33" t="s">
        <v>120</v>
      </c>
      <c r="M30" s="25"/>
      <c r="N30" s="25" t="s">
        <v>291</v>
      </c>
    </row>
    <row r="31" spans="1:14" ht="24">
      <c r="A31" s="7">
        <v>240</v>
      </c>
      <c r="B31" s="28" t="s">
        <v>135</v>
      </c>
      <c r="C31" s="29">
        <v>801</v>
      </c>
      <c r="D31" s="33">
        <v>2017</v>
      </c>
      <c r="E31" s="25" t="s">
        <v>166</v>
      </c>
      <c r="F31" s="25" t="s">
        <v>178</v>
      </c>
      <c r="G31" s="125">
        <v>1</v>
      </c>
      <c r="H31" s="136" t="s">
        <v>429</v>
      </c>
      <c r="I31" s="92">
        <v>900204272</v>
      </c>
      <c r="J31" s="75">
        <v>43075</v>
      </c>
      <c r="K31" s="123"/>
      <c r="L31" s="33" t="s">
        <v>120</v>
      </c>
      <c r="M31" s="78" t="s">
        <v>227</v>
      </c>
      <c r="N31" s="133" t="s">
        <v>292</v>
      </c>
    </row>
    <row r="32" spans="1:14" ht="24">
      <c r="A32" s="7">
        <v>250</v>
      </c>
      <c r="B32" s="25" t="s">
        <v>136</v>
      </c>
      <c r="C32" s="26">
        <v>801</v>
      </c>
      <c r="D32" s="32">
        <v>2017</v>
      </c>
      <c r="E32" s="78" t="s">
        <v>169</v>
      </c>
      <c r="F32" s="25" t="s">
        <v>408</v>
      </c>
      <c r="G32" s="125">
        <v>1</v>
      </c>
      <c r="H32" s="136" t="s">
        <v>430</v>
      </c>
      <c r="I32" s="92">
        <v>830145023</v>
      </c>
      <c r="J32" s="75">
        <v>43076</v>
      </c>
      <c r="K32" s="123"/>
      <c r="L32" s="33" t="s">
        <v>120</v>
      </c>
      <c r="M32" s="78" t="s">
        <v>228</v>
      </c>
      <c r="N32" s="25" t="s">
        <v>294</v>
      </c>
    </row>
    <row r="33" spans="1:14" ht="25.5">
      <c r="A33" s="9">
        <v>260</v>
      </c>
      <c r="B33" s="25" t="s">
        <v>137</v>
      </c>
      <c r="C33" s="26">
        <v>801</v>
      </c>
      <c r="D33" s="33">
        <v>2017</v>
      </c>
      <c r="E33" s="78"/>
      <c r="F33" s="25"/>
      <c r="G33" s="125">
        <v>2</v>
      </c>
      <c r="H33" s="136"/>
      <c r="I33" s="92">
        <v>860007336</v>
      </c>
      <c r="J33" s="75"/>
      <c r="K33" s="123"/>
      <c r="L33" s="33" t="s">
        <v>120</v>
      </c>
      <c r="M33" s="78"/>
      <c r="N33" s="109" t="s">
        <v>296</v>
      </c>
    </row>
    <row r="34" spans="1:14" ht="12.75">
      <c r="A34" s="7">
        <v>270</v>
      </c>
      <c r="B34" s="28" t="s">
        <v>138</v>
      </c>
      <c r="C34" s="26">
        <v>801</v>
      </c>
      <c r="D34" s="32">
        <v>2017</v>
      </c>
      <c r="E34" s="78"/>
      <c r="F34" s="25"/>
      <c r="G34" s="125">
        <v>3</v>
      </c>
      <c r="H34" s="136"/>
      <c r="I34" s="92">
        <v>800112214</v>
      </c>
      <c r="J34" s="75"/>
      <c r="K34" s="123"/>
      <c r="L34" s="33" t="s">
        <v>120</v>
      </c>
      <c r="M34" s="78"/>
      <c r="N34" s="94" t="s">
        <v>297</v>
      </c>
    </row>
    <row r="35" spans="1:14" ht="38.25">
      <c r="A35" s="7">
        <v>280</v>
      </c>
      <c r="B35" s="25" t="s">
        <v>139</v>
      </c>
      <c r="C35" s="29">
        <v>801</v>
      </c>
      <c r="D35" s="33">
        <v>2017</v>
      </c>
      <c r="E35" s="78"/>
      <c r="F35" s="25"/>
      <c r="G35" s="125">
        <v>4</v>
      </c>
      <c r="H35" s="136"/>
      <c r="I35" s="94">
        <v>800219876</v>
      </c>
      <c r="J35" s="75"/>
      <c r="K35" s="123"/>
      <c r="L35" s="33" t="s">
        <v>120</v>
      </c>
      <c r="M35" s="78"/>
      <c r="N35" s="109" t="s">
        <v>298</v>
      </c>
    </row>
    <row r="36" spans="1:14" ht="24">
      <c r="A36" s="9">
        <v>290</v>
      </c>
      <c r="B36" s="25" t="s">
        <v>140</v>
      </c>
      <c r="C36" s="26">
        <v>801</v>
      </c>
      <c r="D36" s="33">
        <v>2017</v>
      </c>
      <c r="E36" s="78" t="s">
        <v>166</v>
      </c>
      <c r="F36" s="25" t="s">
        <v>180</v>
      </c>
      <c r="G36" s="125">
        <v>5</v>
      </c>
      <c r="H36" s="136">
        <v>298965</v>
      </c>
      <c r="I36" s="94">
        <v>900646057</v>
      </c>
      <c r="J36" s="75">
        <v>43081</v>
      </c>
      <c r="K36" s="123"/>
      <c r="L36" s="33" t="s">
        <v>120</v>
      </c>
      <c r="M36" s="78" t="s">
        <v>229</v>
      </c>
      <c r="N36" s="109" t="s">
        <v>299</v>
      </c>
    </row>
    <row r="37" spans="1:14" ht="12.75">
      <c r="A37" s="7">
        <v>300</v>
      </c>
      <c r="B37" s="28" t="s">
        <v>141</v>
      </c>
      <c r="C37" s="26">
        <v>801</v>
      </c>
      <c r="D37" s="32">
        <v>2017</v>
      </c>
      <c r="E37" s="78"/>
      <c r="F37" s="25"/>
      <c r="G37" s="125">
        <v>1</v>
      </c>
      <c r="H37" s="136" t="s">
        <v>431</v>
      </c>
      <c r="I37" s="94"/>
      <c r="J37" s="75"/>
      <c r="K37" s="123"/>
      <c r="L37" s="33" t="s">
        <v>120</v>
      </c>
      <c r="M37" s="78"/>
      <c r="N37" s="109" t="s">
        <v>301</v>
      </c>
    </row>
    <row r="38" spans="1:14" ht="25.5">
      <c r="A38" s="7">
        <v>310</v>
      </c>
      <c r="B38" s="25" t="s">
        <v>142</v>
      </c>
      <c r="C38" s="26">
        <v>801</v>
      </c>
      <c r="D38" s="33">
        <v>2017</v>
      </c>
      <c r="E38" s="78"/>
      <c r="F38" s="25"/>
      <c r="G38" s="125">
        <v>2</v>
      </c>
      <c r="H38" s="136">
        <v>637833.22</v>
      </c>
      <c r="I38" s="94"/>
      <c r="J38" s="75"/>
      <c r="K38" s="123"/>
      <c r="L38" s="33" t="s">
        <v>120</v>
      </c>
      <c r="M38" s="78"/>
      <c r="N38" s="109" t="s">
        <v>303</v>
      </c>
    </row>
    <row r="39" spans="1:14" ht="25.5">
      <c r="A39" s="9">
        <v>320</v>
      </c>
      <c r="B39" s="25" t="s">
        <v>143</v>
      </c>
      <c r="C39" s="29">
        <v>801</v>
      </c>
      <c r="D39" s="32">
        <v>2017</v>
      </c>
      <c r="E39" s="78"/>
      <c r="F39" s="25"/>
      <c r="G39" s="125">
        <v>3</v>
      </c>
      <c r="H39" s="136">
        <v>476770</v>
      </c>
      <c r="I39" s="94"/>
      <c r="J39" s="75"/>
      <c r="K39" s="123"/>
      <c r="L39" s="33" t="s">
        <v>120</v>
      </c>
      <c r="M39" s="78"/>
      <c r="N39" s="109" t="s">
        <v>304</v>
      </c>
    </row>
    <row r="40" spans="1:14" ht="12.75">
      <c r="A40" s="7">
        <v>330</v>
      </c>
      <c r="B40" s="28" t="s">
        <v>144</v>
      </c>
      <c r="C40" s="26">
        <v>801</v>
      </c>
      <c r="D40" s="33">
        <v>2017</v>
      </c>
      <c r="E40" s="78"/>
      <c r="F40" s="25"/>
      <c r="G40" s="125">
        <v>4</v>
      </c>
      <c r="H40" s="136">
        <v>1777100</v>
      </c>
      <c r="I40" s="94"/>
      <c r="J40" s="75"/>
      <c r="K40" s="123"/>
      <c r="L40" s="33" t="s">
        <v>120</v>
      </c>
      <c r="M40" s="78"/>
      <c r="N40" s="109" t="s">
        <v>305</v>
      </c>
    </row>
    <row r="41" spans="1:14" ht="25.5">
      <c r="A41" s="7">
        <v>340</v>
      </c>
      <c r="B41" s="25" t="s">
        <v>145</v>
      </c>
      <c r="C41" s="26">
        <v>801</v>
      </c>
      <c r="D41" s="33">
        <v>2017</v>
      </c>
      <c r="E41" s="78"/>
      <c r="F41" s="25"/>
      <c r="G41" s="125">
        <v>5</v>
      </c>
      <c r="H41" s="136">
        <v>498906</v>
      </c>
      <c r="I41" s="94"/>
      <c r="J41" s="75"/>
      <c r="K41" s="123"/>
      <c r="L41" s="33" t="s">
        <v>120</v>
      </c>
      <c r="M41" s="78"/>
      <c r="N41" s="109" t="s">
        <v>306</v>
      </c>
    </row>
    <row r="42" spans="1:14" ht="25.5">
      <c r="A42" s="9">
        <v>350</v>
      </c>
      <c r="B42" s="25" t="s">
        <v>146</v>
      </c>
      <c r="C42" s="26">
        <v>801</v>
      </c>
      <c r="D42" s="32">
        <v>2017</v>
      </c>
      <c r="E42" s="78"/>
      <c r="F42" s="25"/>
      <c r="G42" s="125">
        <v>6</v>
      </c>
      <c r="H42" s="136">
        <v>330997</v>
      </c>
      <c r="I42" s="94"/>
      <c r="J42" s="75"/>
      <c r="K42" s="123"/>
      <c r="L42" s="33" t="s">
        <v>120</v>
      </c>
      <c r="M42" s="78"/>
      <c r="N42" s="109" t="s">
        <v>307</v>
      </c>
    </row>
    <row r="43" spans="1:14" ht="25.5">
      <c r="A43" s="7">
        <v>360</v>
      </c>
      <c r="B43" s="28" t="s">
        <v>147</v>
      </c>
      <c r="C43" s="29">
        <v>801</v>
      </c>
      <c r="D43" s="33">
        <v>2017</v>
      </c>
      <c r="E43" s="117" t="s">
        <v>166</v>
      </c>
      <c r="F43" s="134" t="s">
        <v>181</v>
      </c>
      <c r="G43" s="125">
        <v>1</v>
      </c>
      <c r="H43" s="136" t="s">
        <v>432</v>
      </c>
      <c r="I43" s="121">
        <v>19322393</v>
      </c>
      <c r="J43" s="115">
        <v>43083</v>
      </c>
      <c r="K43" s="123"/>
      <c r="L43" s="33" t="s">
        <v>120</v>
      </c>
      <c r="M43" s="115" t="s">
        <v>230</v>
      </c>
      <c r="N43" s="94" t="s">
        <v>308</v>
      </c>
    </row>
    <row r="44" spans="1:14" ht="12.75">
      <c r="A44" s="7">
        <v>370</v>
      </c>
      <c r="B44" s="25" t="s">
        <v>148</v>
      </c>
      <c r="C44" s="26">
        <v>801</v>
      </c>
      <c r="D44" s="32">
        <v>2017</v>
      </c>
      <c r="E44" s="25"/>
      <c r="F44" s="25"/>
      <c r="G44" s="125">
        <v>2</v>
      </c>
      <c r="H44" s="136" t="s">
        <v>433</v>
      </c>
      <c r="I44" s="92"/>
      <c r="J44" s="75"/>
      <c r="K44" s="123"/>
      <c r="L44" s="33" t="s">
        <v>120</v>
      </c>
      <c r="M44" s="25"/>
      <c r="N44" s="25" t="s">
        <v>310</v>
      </c>
    </row>
    <row r="45" spans="1:14" ht="25.5">
      <c r="A45" s="9">
        <v>380</v>
      </c>
      <c r="B45" s="25" t="s">
        <v>149</v>
      </c>
      <c r="C45" s="26">
        <v>801</v>
      </c>
      <c r="D45" s="33">
        <v>2017</v>
      </c>
      <c r="E45" s="25"/>
      <c r="F45" s="25"/>
      <c r="G45" s="125">
        <v>3</v>
      </c>
      <c r="H45" s="136">
        <v>21598500</v>
      </c>
      <c r="I45" s="92"/>
      <c r="J45" s="75"/>
      <c r="K45" s="123"/>
      <c r="L45" s="33" t="s">
        <v>120</v>
      </c>
      <c r="M45" s="25"/>
      <c r="N45" s="109" t="s">
        <v>311</v>
      </c>
    </row>
    <row r="46" spans="1:14" ht="12.75">
      <c r="A46" s="7">
        <v>390</v>
      </c>
      <c r="B46" s="28" t="s">
        <v>150</v>
      </c>
      <c r="C46" s="26">
        <v>801</v>
      </c>
      <c r="D46" s="33">
        <v>2017</v>
      </c>
      <c r="E46" s="25"/>
      <c r="F46" s="25"/>
      <c r="G46" s="125">
        <v>4</v>
      </c>
      <c r="H46" s="136">
        <v>20038381</v>
      </c>
      <c r="I46" s="92"/>
      <c r="J46" s="75"/>
      <c r="K46" s="123"/>
      <c r="L46" s="33" t="s">
        <v>120</v>
      </c>
      <c r="M46" s="25"/>
      <c r="N46" s="109" t="s">
        <v>312</v>
      </c>
    </row>
    <row r="47" spans="1:14" ht="25.5">
      <c r="A47" s="7">
        <v>400</v>
      </c>
      <c r="B47" s="25" t="s">
        <v>151</v>
      </c>
      <c r="C47" s="29">
        <v>801</v>
      </c>
      <c r="D47" s="32">
        <v>2017</v>
      </c>
      <c r="E47" s="25"/>
      <c r="F47" s="25"/>
      <c r="G47" s="125">
        <v>5</v>
      </c>
      <c r="H47" s="136">
        <v>20648184</v>
      </c>
      <c r="I47" s="92"/>
      <c r="J47" s="75"/>
      <c r="K47" s="123"/>
      <c r="L47" s="33" t="s">
        <v>120</v>
      </c>
      <c r="M47" s="25"/>
      <c r="N47" s="109" t="s">
        <v>313</v>
      </c>
    </row>
    <row r="48" spans="1:14" ht="24">
      <c r="A48" s="9">
        <v>410</v>
      </c>
      <c r="B48" s="25" t="s">
        <v>152</v>
      </c>
      <c r="C48" s="26">
        <v>801</v>
      </c>
      <c r="D48" s="33">
        <v>2017</v>
      </c>
      <c r="E48" s="25"/>
      <c r="F48" s="25"/>
      <c r="G48" s="25">
        <v>6</v>
      </c>
      <c r="H48" s="136" t="s">
        <v>434</v>
      </c>
      <c r="I48" s="92"/>
      <c r="J48" s="75"/>
      <c r="K48" s="123"/>
      <c r="L48" s="33" t="s">
        <v>120</v>
      </c>
      <c r="M48" s="25"/>
      <c r="N48" s="78" t="s">
        <v>314</v>
      </c>
    </row>
    <row r="49" spans="1:14" ht="12.75">
      <c r="A49" s="7">
        <v>420</v>
      </c>
      <c r="B49" s="28" t="s">
        <v>153</v>
      </c>
      <c r="C49" s="26">
        <v>801</v>
      </c>
      <c r="D49" s="32">
        <v>2017</v>
      </c>
      <c r="E49" s="25"/>
      <c r="F49" s="25"/>
      <c r="G49" s="25">
        <v>7</v>
      </c>
      <c r="H49" s="136" t="s">
        <v>435</v>
      </c>
      <c r="I49" s="92"/>
      <c r="J49" s="75"/>
      <c r="K49" s="123"/>
      <c r="L49" s="33" t="s">
        <v>120</v>
      </c>
      <c r="M49" s="25"/>
      <c r="N49" s="94" t="s">
        <v>315</v>
      </c>
    </row>
    <row r="50" spans="1:14" ht="12.75">
      <c r="A50" s="7">
        <v>430</v>
      </c>
      <c r="B50" s="25" t="s">
        <v>154</v>
      </c>
      <c r="C50" s="26">
        <v>801</v>
      </c>
      <c r="D50" s="33">
        <v>2017</v>
      </c>
      <c r="E50" s="25"/>
      <c r="F50" s="25"/>
      <c r="G50" s="25">
        <v>8</v>
      </c>
      <c r="H50" s="136" t="s">
        <v>436</v>
      </c>
      <c r="I50" s="92"/>
      <c r="J50" s="75"/>
      <c r="K50" s="123"/>
      <c r="L50" s="33" t="s">
        <v>120</v>
      </c>
      <c r="M50" s="25"/>
      <c r="N50" s="94" t="s">
        <v>316</v>
      </c>
    </row>
    <row r="51" spans="1:14" ht="12.75">
      <c r="A51" s="9">
        <v>440</v>
      </c>
      <c r="B51" s="25" t="s">
        <v>155</v>
      </c>
      <c r="C51" s="29">
        <v>801</v>
      </c>
      <c r="D51" s="33">
        <v>2017</v>
      </c>
      <c r="E51" s="25"/>
      <c r="F51" s="25"/>
      <c r="G51" s="25">
        <v>9</v>
      </c>
      <c r="H51" s="136" t="s">
        <v>437</v>
      </c>
      <c r="I51" s="92"/>
      <c r="J51" s="75"/>
      <c r="K51" s="123"/>
      <c r="L51" s="33" t="s">
        <v>120</v>
      </c>
      <c r="M51" s="25"/>
      <c r="N51" s="109" t="s">
        <v>317</v>
      </c>
    </row>
    <row r="52" spans="1:14" ht="24">
      <c r="A52" s="7">
        <v>450</v>
      </c>
      <c r="B52" s="28" t="s">
        <v>156</v>
      </c>
      <c r="C52" s="26">
        <v>801</v>
      </c>
      <c r="D52" s="32">
        <v>2017</v>
      </c>
      <c r="E52" s="117" t="s">
        <v>166</v>
      </c>
      <c r="F52" s="134" t="s">
        <v>182</v>
      </c>
      <c r="G52" s="25">
        <v>1</v>
      </c>
      <c r="H52" s="136">
        <v>29264000</v>
      </c>
      <c r="I52" s="104">
        <v>9007685564</v>
      </c>
      <c r="J52" s="75">
        <v>43083</v>
      </c>
      <c r="K52" s="123"/>
      <c r="L52" s="33" t="s">
        <v>120</v>
      </c>
      <c r="M52" s="78" t="s">
        <v>231</v>
      </c>
      <c r="N52" s="104" t="s">
        <v>318</v>
      </c>
    </row>
    <row r="53" spans="1:14" ht="12.75">
      <c r="A53" s="7">
        <v>460</v>
      </c>
      <c r="B53" s="25" t="s">
        <v>157</v>
      </c>
      <c r="C53" s="26">
        <v>801</v>
      </c>
      <c r="D53" s="33">
        <v>2017</v>
      </c>
      <c r="E53" s="25"/>
      <c r="F53" s="25"/>
      <c r="G53" s="25">
        <v>2</v>
      </c>
      <c r="H53" s="136">
        <v>24936773</v>
      </c>
      <c r="I53" s="94">
        <v>900575563</v>
      </c>
      <c r="J53" s="75"/>
      <c r="K53" s="123"/>
      <c r="L53" s="33" t="s">
        <v>120</v>
      </c>
      <c r="M53" s="25"/>
      <c r="N53" s="104" t="s">
        <v>320</v>
      </c>
    </row>
    <row r="54" spans="1:14" ht="12.75">
      <c r="A54" s="9">
        <v>470</v>
      </c>
      <c r="B54" s="25" t="s">
        <v>158</v>
      </c>
      <c r="C54" s="26">
        <v>801</v>
      </c>
      <c r="D54" s="32">
        <v>2017</v>
      </c>
      <c r="E54" s="25"/>
      <c r="F54" s="25"/>
      <c r="G54" s="25">
        <v>3</v>
      </c>
      <c r="H54" s="136">
        <v>25820730</v>
      </c>
      <c r="I54" s="94">
        <v>900923094</v>
      </c>
      <c r="J54" s="75"/>
      <c r="K54" s="123"/>
      <c r="L54" s="33" t="s">
        <v>120</v>
      </c>
      <c r="M54" s="25"/>
      <c r="N54" s="104" t="s">
        <v>321</v>
      </c>
    </row>
    <row r="55" spans="1:14" ht="12.75">
      <c r="A55" s="7">
        <v>480</v>
      </c>
      <c r="B55" s="28" t="s">
        <v>159</v>
      </c>
      <c r="C55" s="29">
        <v>801</v>
      </c>
      <c r="D55" s="33">
        <v>2017</v>
      </c>
      <c r="E55" s="25"/>
      <c r="F55" s="25"/>
      <c r="G55" s="25">
        <v>4</v>
      </c>
      <c r="H55" s="136">
        <v>25296035</v>
      </c>
      <c r="I55" s="94">
        <v>900535180</v>
      </c>
      <c r="J55" s="75"/>
      <c r="K55" s="123"/>
      <c r="L55" s="33" t="s">
        <v>120</v>
      </c>
      <c r="M55" s="25"/>
      <c r="N55" s="104" t="s">
        <v>322</v>
      </c>
    </row>
    <row r="56" spans="1:14" ht="12.75">
      <c r="A56" s="7">
        <v>490</v>
      </c>
      <c r="B56" s="25" t="s">
        <v>160</v>
      </c>
      <c r="C56" s="26">
        <v>801</v>
      </c>
      <c r="D56" s="33">
        <v>2017</v>
      </c>
      <c r="E56" s="25"/>
      <c r="F56" s="25"/>
      <c r="G56" s="25">
        <v>5</v>
      </c>
      <c r="H56" s="136">
        <v>25900000</v>
      </c>
      <c r="I56" s="94">
        <v>553715</v>
      </c>
      <c r="J56" s="75"/>
      <c r="K56" s="123"/>
      <c r="L56" s="33" t="s">
        <v>120</v>
      </c>
      <c r="M56" s="25"/>
      <c r="N56" s="94" t="s">
        <v>323</v>
      </c>
    </row>
    <row r="57" spans="1:14" ht="24">
      <c r="A57" s="9">
        <v>500</v>
      </c>
      <c r="B57" s="25" t="s">
        <v>161</v>
      </c>
      <c r="C57" s="26">
        <v>801</v>
      </c>
      <c r="D57" s="32">
        <v>2017</v>
      </c>
      <c r="E57" s="117" t="s">
        <v>166</v>
      </c>
      <c r="F57" s="134" t="s">
        <v>183</v>
      </c>
      <c r="G57" s="25">
        <v>1</v>
      </c>
      <c r="H57" s="136">
        <v>9445720</v>
      </c>
      <c r="I57" s="104">
        <v>9009966941</v>
      </c>
      <c r="J57" s="75">
        <v>43083</v>
      </c>
      <c r="K57" s="123"/>
      <c r="L57" s="33" t="s">
        <v>120</v>
      </c>
      <c r="M57" s="78" t="s">
        <v>232</v>
      </c>
      <c r="N57" s="117" t="s">
        <v>324</v>
      </c>
    </row>
    <row r="58" spans="1:14" ht="12.75">
      <c r="A58" s="7">
        <v>510</v>
      </c>
      <c r="B58" s="28" t="s">
        <v>162</v>
      </c>
      <c r="C58" s="26">
        <v>801</v>
      </c>
      <c r="D58" s="33">
        <v>2017</v>
      </c>
      <c r="E58" s="25"/>
      <c r="F58" s="25"/>
      <c r="G58" s="25">
        <v>2</v>
      </c>
      <c r="H58" s="136">
        <v>8395635</v>
      </c>
      <c r="I58" s="94">
        <v>900156622</v>
      </c>
      <c r="J58" s="75"/>
      <c r="K58" s="123"/>
      <c r="L58" s="33" t="s">
        <v>120</v>
      </c>
      <c r="M58" s="25"/>
      <c r="N58" s="109" t="s">
        <v>325</v>
      </c>
    </row>
    <row r="59" spans="1:14" ht="25.5">
      <c r="A59" s="7">
        <v>520</v>
      </c>
      <c r="B59" s="25" t="s">
        <v>163</v>
      </c>
      <c r="C59" s="29">
        <v>801</v>
      </c>
      <c r="D59" s="32">
        <v>2017</v>
      </c>
      <c r="E59" s="25"/>
      <c r="F59" s="25"/>
      <c r="G59" s="25">
        <v>3</v>
      </c>
      <c r="H59" s="136">
        <v>8175417</v>
      </c>
      <c r="I59" s="94">
        <v>900589124</v>
      </c>
      <c r="J59" s="75"/>
      <c r="K59" s="123"/>
      <c r="L59" s="33" t="s">
        <v>120</v>
      </c>
      <c r="M59" s="25"/>
      <c r="N59" s="109" t="s">
        <v>326</v>
      </c>
    </row>
    <row r="60" spans="1:14" ht="12.75">
      <c r="A60" s="9">
        <v>530</v>
      </c>
      <c r="B60" s="25" t="s">
        <v>164</v>
      </c>
      <c r="C60" s="26">
        <v>801</v>
      </c>
      <c r="D60" s="33">
        <v>2017</v>
      </c>
      <c r="E60" s="25"/>
      <c r="F60" s="25"/>
      <c r="G60" s="25">
        <v>4</v>
      </c>
      <c r="H60" s="136">
        <v>7418524</v>
      </c>
      <c r="I60" s="94">
        <v>830037039</v>
      </c>
      <c r="J60" s="75"/>
      <c r="K60" s="123"/>
      <c r="L60" s="33" t="s">
        <v>120</v>
      </c>
      <c r="M60" s="25"/>
      <c r="N60" s="109" t="s">
        <v>327</v>
      </c>
    </row>
    <row r="61" spans="1:14" ht="25.5">
      <c r="A61" s="7">
        <v>540</v>
      </c>
      <c r="B61" s="28" t="s">
        <v>165</v>
      </c>
      <c r="C61" s="26">
        <v>801</v>
      </c>
      <c r="D61" s="33">
        <v>2017</v>
      </c>
      <c r="E61" s="117" t="s">
        <v>166</v>
      </c>
      <c r="F61" s="134" t="s">
        <v>184</v>
      </c>
      <c r="G61" s="25">
        <v>1</v>
      </c>
      <c r="H61" s="136">
        <v>19000000</v>
      </c>
      <c r="I61" s="104">
        <v>9006367754</v>
      </c>
      <c r="J61" s="75"/>
      <c r="K61" s="123"/>
      <c r="L61" s="33" t="s">
        <v>120</v>
      </c>
      <c r="M61" s="115" t="s">
        <v>233</v>
      </c>
      <c r="N61" s="117" t="s">
        <v>328</v>
      </c>
    </row>
    <row r="62" spans="1:14" ht="15">
      <c r="A62" s="7">
        <v>550</v>
      </c>
      <c r="B62" s="25" t="s">
        <v>380</v>
      </c>
      <c r="C62" s="26">
        <v>801</v>
      </c>
      <c r="D62" s="33">
        <v>2017</v>
      </c>
      <c r="E62" s="117"/>
      <c r="F62" s="134"/>
      <c r="G62" s="25">
        <v>2</v>
      </c>
      <c r="H62" s="136">
        <v>1580140</v>
      </c>
      <c r="I62" s="104">
        <v>860506842</v>
      </c>
      <c r="J62" s="75"/>
      <c r="K62" s="123"/>
      <c r="L62" s="33" t="s">
        <v>120</v>
      </c>
      <c r="M62" s="115"/>
      <c r="N62" s="117" t="s">
        <v>330</v>
      </c>
    </row>
    <row r="63" spans="1:14" ht="15">
      <c r="A63" s="9">
        <v>560</v>
      </c>
      <c r="B63" s="25" t="s">
        <v>381</v>
      </c>
      <c r="C63" s="26">
        <v>801</v>
      </c>
      <c r="D63" s="32">
        <v>2017</v>
      </c>
      <c r="E63" s="117"/>
      <c r="F63" s="134"/>
      <c r="G63" s="25">
        <v>3</v>
      </c>
      <c r="H63" s="136">
        <v>2011100</v>
      </c>
      <c r="I63" s="94">
        <v>901057048</v>
      </c>
      <c r="J63" s="75"/>
      <c r="K63" s="123"/>
      <c r="L63" s="33" t="s">
        <v>120</v>
      </c>
      <c r="M63" s="115"/>
      <c r="N63" s="117" t="s">
        <v>331</v>
      </c>
    </row>
    <row r="64" spans="1:14" ht="25.5">
      <c r="A64" s="7">
        <v>570</v>
      </c>
      <c r="B64" s="28" t="s">
        <v>382</v>
      </c>
      <c r="C64" s="26">
        <v>801</v>
      </c>
      <c r="D64" s="33">
        <v>2017</v>
      </c>
      <c r="E64" s="117" t="s">
        <v>166</v>
      </c>
      <c r="F64" s="134" t="s">
        <v>185</v>
      </c>
      <c r="G64" s="25">
        <v>1</v>
      </c>
      <c r="H64" s="136">
        <v>9835035</v>
      </c>
      <c r="I64" s="104">
        <v>79667596</v>
      </c>
      <c r="J64" s="75"/>
      <c r="K64" s="123"/>
      <c r="L64" s="33" t="s">
        <v>120</v>
      </c>
      <c r="M64" s="115" t="s">
        <v>234</v>
      </c>
      <c r="N64" s="117" t="s">
        <v>332</v>
      </c>
    </row>
    <row r="65" spans="1:14" ht="15">
      <c r="A65" s="7">
        <v>580</v>
      </c>
      <c r="B65" s="25" t="s">
        <v>383</v>
      </c>
      <c r="C65" s="29">
        <v>801</v>
      </c>
      <c r="D65" s="32">
        <v>2017</v>
      </c>
      <c r="E65" s="117"/>
      <c r="F65" s="134"/>
      <c r="G65" s="25">
        <v>2</v>
      </c>
      <c r="H65" s="136">
        <v>11310000</v>
      </c>
      <c r="I65" s="94" t="s">
        <v>334</v>
      </c>
      <c r="J65" s="75"/>
      <c r="K65" s="123"/>
      <c r="L65" s="33" t="s">
        <v>120</v>
      </c>
      <c r="M65" s="115"/>
      <c r="N65" s="117" t="s">
        <v>335</v>
      </c>
    </row>
    <row r="66" spans="1:14" ht="15">
      <c r="A66" s="9">
        <v>590</v>
      </c>
      <c r="B66" s="25" t="s">
        <v>384</v>
      </c>
      <c r="C66" s="26">
        <v>801</v>
      </c>
      <c r="D66" s="33">
        <v>2017</v>
      </c>
      <c r="E66" s="117"/>
      <c r="F66" s="134"/>
      <c r="G66" s="25">
        <v>3</v>
      </c>
      <c r="H66" s="136">
        <v>10948479</v>
      </c>
      <c r="I66" s="94" t="s">
        <v>336</v>
      </c>
      <c r="J66" s="75"/>
      <c r="K66" s="123"/>
      <c r="L66" s="33" t="s">
        <v>120</v>
      </c>
      <c r="M66" s="115"/>
      <c r="N66" s="117" t="s">
        <v>337</v>
      </c>
    </row>
    <row r="67" spans="1:14" ht="25.5">
      <c r="A67" s="7">
        <v>600</v>
      </c>
      <c r="B67" s="28" t="s">
        <v>385</v>
      </c>
      <c r="C67" s="26">
        <v>801</v>
      </c>
      <c r="D67" s="33">
        <v>2017</v>
      </c>
      <c r="E67" s="117" t="s">
        <v>170</v>
      </c>
      <c r="F67" s="134" t="s">
        <v>186</v>
      </c>
      <c r="G67" s="25">
        <v>1</v>
      </c>
      <c r="H67" s="136">
        <v>28101000</v>
      </c>
      <c r="I67" s="104">
        <v>9004518700</v>
      </c>
      <c r="J67" s="75"/>
      <c r="K67" s="123"/>
      <c r="L67" s="33" t="s">
        <v>120</v>
      </c>
      <c r="M67" s="115" t="s">
        <v>235</v>
      </c>
      <c r="N67" s="117" t="s">
        <v>338</v>
      </c>
    </row>
    <row r="68" spans="1:14" ht="25.5">
      <c r="A68" s="7">
        <v>610</v>
      </c>
      <c r="B68" s="25" t="s">
        <v>386</v>
      </c>
      <c r="C68" s="26">
        <v>801</v>
      </c>
      <c r="D68" s="33">
        <v>2017</v>
      </c>
      <c r="E68" s="117"/>
      <c r="F68" s="134"/>
      <c r="G68" s="25">
        <v>2</v>
      </c>
      <c r="H68" s="136" t="s">
        <v>438</v>
      </c>
      <c r="I68" s="94">
        <v>900844030</v>
      </c>
      <c r="J68" s="75"/>
      <c r="K68" s="123"/>
      <c r="L68" s="33" t="s">
        <v>120</v>
      </c>
      <c r="M68" s="115"/>
      <c r="N68" s="117" t="s">
        <v>340</v>
      </c>
    </row>
    <row r="69" spans="1:14" ht="15">
      <c r="A69" s="9">
        <v>620</v>
      </c>
      <c r="B69" s="25" t="s">
        <v>387</v>
      </c>
      <c r="C69" s="26">
        <v>801</v>
      </c>
      <c r="D69" s="32">
        <v>2017</v>
      </c>
      <c r="E69" s="117"/>
      <c r="F69" s="134"/>
      <c r="G69" s="25">
        <v>3</v>
      </c>
      <c r="H69" s="136">
        <v>32228900</v>
      </c>
      <c r="I69" s="94">
        <v>900844030</v>
      </c>
      <c r="J69" s="75"/>
      <c r="K69" s="123"/>
      <c r="L69" s="33" t="s">
        <v>120</v>
      </c>
      <c r="M69" s="115"/>
      <c r="N69" s="117" t="s">
        <v>341</v>
      </c>
    </row>
    <row r="70" spans="1:14" ht="25.5">
      <c r="A70" s="7">
        <v>630</v>
      </c>
      <c r="B70" s="28" t="s">
        <v>388</v>
      </c>
      <c r="C70" s="26">
        <v>801</v>
      </c>
      <c r="D70" s="33">
        <v>2017</v>
      </c>
      <c r="E70" s="118" t="s">
        <v>171</v>
      </c>
      <c r="F70" s="57" t="s">
        <v>187</v>
      </c>
      <c r="G70" s="135">
        <v>1</v>
      </c>
      <c r="H70" s="136">
        <v>36045534</v>
      </c>
      <c r="I70" s="100">
        <v>9004715084</v>
      </c>
      <c r="J70" s="126">
        <v>43066</v>
      </c>
      <c r="K70" s="123"/>
      <c r="L70" s="33" t="s">
        <v>120</v>
      </c>
      <c r="M70" s="79" t="s">
        <v>236</v>
      </c>
      <c r="N70" s="118" t="s">
        <v>342</v>
      </c>
    </row>
    <row r="71" spans="1:14" ht="12.75">
      <c r="A71" s="7">
        <v>640</v>
      </c>
      <c r="B71" s="25" t="s">
        <v>389</v>
      </c>
      <c r="C71" s="29">
        <v>801</v>
      </c>
      <c r="D71" s="32">
        <v>2017</v>
      </c>
      <c r="E71" s="117"/>
      <c r="F71" s="45"/>
      <c r="G71" s="132">
        <v>2</v>
      </c>
      <c r="H71" s="136">
        <v>36092700</v>
      </c>
      <c r="I71" s="54">
        <v>900157270</v>
      </c>
      <c r="J71" s="75">
        <v>43066</v>
      </c>
      <c r="K71" s="123"/>
      <c r="L71" s="33" t="s">
        <v>120</v>
      </c>
      <c r="M71" s="48"/>
      <c r="N71" s="96" t="s">
        <v>344</v>
      </c>
    </row>
    <row r="72" spans="1:14" ht="25.5">
      <c r="A72" s="9">
        <v>650</v>
      </c>
      <c r="B72" s="25" t="s">
        <v>390</v>
      </c>
      <c r="C72" s="26">
        <v>801</v>
      </c>
      <c r="D72" s="33">
        <v>2017</v>
      </c>
      <c r="E72" s="117" t="s">
        <v>169</v>
      </c>
      <c r="F72" s="45" t="s">
        <v>188</v>
      </c>
      <c r="G72" s="132">
        <v>1</v>
      </c>
      <c r="H72" s="136">
        <v>100000000</v>
      </c>
      <c r="I72" s="54">
        <v>9005863527</v>
      </c>
      <c r="J72" s="75">
        <v>43081</v>
      </c>
      <c r="K72" s="123"/>
      <c r="L72" s="33" t="s">
        <v>120</v>
      </c>
      <c r="M72" s="48" t="s">
        <v>237</v>
      </c>
      <c r="N72" s="96" t="s">
        <v>346</v>
      </c>
    </row>
    <row r="73" spans="1:14" ht="25.5">
      <c r="A73" s="7">
        <v>660</v>
      </c>
      <c r="B73" s="28" t="s">
        <v>391</v>
      </c>
      <c r="C73" s="26">
        <v>801</v>
      </c>
      <c r="D73" s="33">
        <v>2017</v>
      </c>
      <c r="E73" s="117" t="s">
        <v>166</v>
      </c>
      <c r="F73" s="45" t="s">
        <v>189</v>
      </c>
      <c r="G73" s="132">
        <v>1</v>
      </c>
      <c r="H73" s="136">
        <v>25811933</v>
      </c>
      <c r="I73" s="54">
        <v>8000718190</v>
      </c>
      <c r="J73" s="75">
        <v>43081</v>
      </c>
      <c r="K73" s="123"/>
      <c r="L73" s="33" t="s">
        <v>120</v>
      </c>
      <c r="M73" s="48" t="s">
        <v>238</v>
      </c>
      <c r="N73" s="96" t="s">
        <v>348</v>
      </c>
    </row>
    <row r="74" spans="1:14" ht="12.75">
      <c r="A74" s="7">
        <v>670</v>
      </c>
      <c r="B74" s="25" t="s">
        <v>392</v>
      </c>
      <c r="C74" s="26">
        <v>801</v>
      </c>
      <c r="D74" s="33">
        <v>2017</v>
      </c>
      <c r="E74" s="117"/>
      <c r="F74" s="45"/>
      <c r="G74" s="132">
        <v>2</v>
      </c>
      <c r="H74" s="136">
        <v>24882354</v>
      </c>
      <c r="I74" s="54">
        <v>900411046</v>
      </c>
      <c r="J74" s="75">
        <v>43081</v>
      </c>
      <c r="K74" s="123"/>
      <c r="L74" s="33" t="s">
        <v>120</v>
      </c>
      <c r="M74" s="48"/>
      <c r="N74" s="96" t="s">
        <v>350</v>
      </c>
    </row>
    <row r="75" spans="1:14" ht="25.5">
      <c r="A75" s="9">
        <v>680</v>
      </c>
      <c r="B75" s="25" t="s">
        <v>393</v>
      </c>
      <c r="C75" s="26">
        <v>801</v>
      </c>
      <c r="D75" s="32">
        <v>2017</v>
      </c>
      <c r="E75" s="117" t="s">
        <v>169</v>
      </c>
      <c r="F75" s="45" t="s">
        <v>190</v>
      </c>
      <c r="G75" s="132">
        <v>1</v>
      </c>
      <c r="H75" s="136">
        <v>56947926</v>
      </c>
      <c r="I75" s="54">
        <v>900663951</v>
      </c>
      <c r="J75" s="75">
        <v>43081</v>
      </c>
      <c r="K75" s="123"/>
      <c r="L75" s="33" t="s">
        <v>120</v>
      </c>
      <c r="M75" s="48" t="s">
        <v>239</v>
      </c>
      <c r="N75" s="96" t="s">
        <v>352</v>
      </c>
    </row>
    <row r="76" spans="1:14" ht="12.75">
      <c r="A76" s="7">
        <v>690</v>
      </c>
      <c r="B76" s="28" t="s">
        <v>394</v>
      </c>
      <c r="C76" s="26">
        <v>801</v>
      </c>
      <c r="D76" s="33">
        <v>2017</v>
      </c>
      <c r="E76" s="117"/>
      <c r="F76" s="45"/>
      <c r="G76" s="132">
        <v>2</v>
      </c>
      <c r="H76" s="136">
        <v>96254160</v>
      </c>
      <c r="I76" s="54">
        <v>830005011</v>
      </c>
      <c r="J76" s="75">
        <v>43081</v>
      </c>
      <c r="K76" s="123"/>
      <c r="L76" s="33" t="s">
        <v>120</v>
      </c>
      <c r="M76" s="48"/>
      <c r="N76" s="96" t="s">
        <v>354</v>
      </c>
    </row>
    <row r="77" spans="1:14" ht="24">
      <c r="A77" s="7">
        <v>700</v>
      </c>
      <c r="B77" s="25" t="s">
        <v>395</v>
      </c>
      <c r="C77" s="29">
        <v>801</v>
      </c>
      <c r="D77" s="32">
        <v>2017</v>
      </c>
      <c r="E77" s="117"/>
      <c r="F77" s="45"/>
      <c r="G77" s="132">
        <v>3</v>
      </c>
      <c r="H77" s="136">
        <v>45073521</v>
      </c>
      <c r="I77" s="54">
        <v>900233984</v>
      </c>
      <c r="J77" s="75">
        <v>43081</v>
      </c>
      <c r="K77" s="123"/>
      <c r="L77" s="33" t="s">
        <v>120</v>
      </c>
      <c r="M77" s="48"/>
      <c r="N77" s="96" t="s">
        <v>356</v>
      </c>
    </row>
    <row r="78" spans="1:14" ht="12.75">
      <c r="A78" s="9">
        <v>710</v>
      </c>
      <c r="B78" s="25" t="s">
        <v>396</v>
      </c>
      <c r="C78" s="26">
        <v>801</v>
      </c>
      <c r="D78" s="33">
        <v>2017</v>
      </c>
      <c r="E78" s="25"/>
      <c r="F78" s="28"/>
      <c r="G78" s="125">
        <v>4</v>
      </c>
      <c r="H78" s="136">
        <v>100967740</v>
      </c>
      <c r="I78" s="92">
        <v>830065878</v>
      </c>
      <c r="J78" s="25">
        <v>43081</v>
      </c>
      <c r="K78" s="123"/>
      <c r="L78" s="33" t="s">
        <v>120</v>
      </c>
      <c r="M78" s="25"/>
      <c r="N78" s="25" t="s">
        <v>358</v>
      </c>
    </row>
    <row r="79" spans="1:14" ht="24">
      <c r="A79" s="7">
        <v>720</v>
      </c>
      <c r="B79" s="28" t="s">
        <v>397</v>
      </c>
      <c r="C79" s="26">
        <v>801</v>
      </c>
      <c r="D79" s="33">
        <v>2017</v>
      </c>
      <c r="E79" s="78" t="s">
        <v>169</v>
      </c>
      <c r="F79" s="28" t="s">
        <v>191</v>
      </c>
      <c r="G79" s="125">
        <v>1</v>
      </c>
      <c r="H79" s="136">
        <v>40925587</v>
      </c>
      <c r="I79" s="92">
        <v>900375840</v>
      </c>
      <c r="J79" s="75">
        <v>43080</v>
      </c>
      <c r="K79" s="123"/>
      <c r="L79" s="33" t="s">
        <v>120</v>
      </c>
      <c r="M79" s="78" t="s">
        <v>240</v>
      </c>
      <c r="N79" s="25" t="s">
        <v>360</v>
      </c>
    </row>
    <row r="80" spans="1:14" ht="12.75">
      <c r="A80" s="7">
        <v>730</v>
      </c>
      <c r="B80" s="25" t="s">
        <v>398</v>
      </c>
      <c r="C80" s="26">
        <v>801</v>
      </c>
      <c r="D80" s="33">
        <v>2017</v>
      </c>
      <c r="E80" s="25"/>
      <c r="F80" s="28"/>
      <c r="G80" s="125">
        <v>2</v>
      </c>
      <c r="H80" s="136"/>
      <c r="I80" s="92">
        <v>800200439</v>
      </c>
      <c r="J80" s="25"/>
      <c r="K80" s="123"/>
      <c r="L80" s="33" t="s">
        <v>120</v>
      </c>
      <c r="M80" s="25"/>
      <c r="N80" s="25" t="s">
        <v>362</v>
      </c>
    </row>
    <row r="81" spans="1:14" ht="25.5">
      <c r="A81" s="9">
        <v>740</v>
      </c>
      <c r="B81" s="25" t="s">
        <v>399</v>
      </c>
      <c r="C81" s="26">
        <v>801</v>
      </c>
      <c r="D81" s="32">
        <v>2017</v>
      </c>
      <c r="E81" s="117" t="s">
        <v>169</v>
      </c>
      <c r="F81" s="134" t="s">
        <v>192</v>
      </c>
      <c r="G81" s="125">
        <v>1</v>
      </c>
      <c r="H81" s="136">
        <v>82640000</v>
      </c>
      <c r="I81" s="104">
        <v>830081460</v>
      </c>
      <c r="J81" s="115">
        <v>43095</v>
      </c>
      <c r="K81" s="123"/>
      <c r="L81" s="33" t="s">
        <v>120</v>
      </c>
      <c r="M81" s="115" t="s">
        <v>241</v>
      </c>
      <c r="N81" s="117" t="s">
        <v>364</v>
      </c>
    </row>
    <row r="82" spans="1:14" ht="25.5">
      <c r="A82" s="7">
        <v>750</v>
      </c>
      <c r="B82" s="28" t="s">
        <v>400</v>
      </c>
      <c r="C82" s="26">
        <v>801</v>
      </c>
      <c r="D82" s="33">
        <v>2017</v>
      </c>
      <c r="E82" s="117" t="s">
        <v>172</v>
      </c>
      <c r="F82" s="134" t="s">
        <v>193</v>
      </c>
      <c r="G82" s="125">
        <v>1</v>
      </c>
      <c r="H82" s="136">
        <v>30000000</v>
      </c>
      <c r="I82" s="104">
        <v>900416170</v>
      </c>
      <c r="J82" s="115">
        <v>43095</v>
      </c>
      <c r="K82" s="123"/>
      <c r="L82" s="33" t="s">
        <v>120</v>
      </c>
      <c r="M82" s="115" t="s">
        <v>242</v>
      </c>
      <c r="N82" s="117" t="s">
        <v>366</v>
      </c>
    </row>
    <row r="83" spans="1:14" ht="25.5">
      <c r="A83" s="7">
        <v>760</v>
      </c>
      <c r="B83" s="25" t="s">
        <v>401</v>
      </c>
      <c r="C83" s="29">
        <v>801</v>
      </c>
      <c r="D83" s="32">
        <v>2017</v>
      </c>
      <c r="E83" s="117" t="s">
        <v>170</v>
      </c>
      <c r="F83" s="127" t="s">
        <v>194</v>
      </c>
      <c r="G83" s="125">
        <v>1</v>
      </c>
      <c r="H83" s="136">
        <f>172300000+14000000</f>
        <v>186300000</v>
      </c>
      <c r="I83" s="104">
        <v>900355181</v>
      </c>
      <c r="J83" s="115">
        <v>43096</v>
      </c>
      <c r="K83" s="123"/>
      <c r="L83" s="33" t="s">
        <v>120</v>
      </c>
      <c r="M83" s="115" t="s">
        <v>243</v>
      </c>
      <c r="N83" s="117" t="s">
        <v>368</v>
      </c>
    </row>
    <row r="84" spans="1:14" ht="51">
      <c r="A84" s="9">
        <v>770</v>
      </c>
      <c r="B84" s="25" t="s">
        <v>402</v>
      </c>
      <c r="C84" s="26">
        <v>801</v>
      </c>
      <c r="D84" s="33">
        <v>2017</v>
      </c>
      <c r="E84" s="117" t="s">
        <v>173</v>
      </c>
      <c r="F84" s="128" t="s">
        <v>195</v>
      </c>
      <c r="G84" s="125">
        <v>1</v>
      </c>
      <c r="H84" s="136">
        <f>666107+13794138+90727178</f>
        <v>105187423</v>
      </c>
      <c r="I84" s="104" t="s">
        <v>370</v>
      </c>
      <c r="J84" s="115">
        <v>43096</v>
      </c>
      <c r="K84" s="123"/>
      <c r="L84" s="33" t="s">
        <v>120</v>
      </c>
      <c r="M84" s="115" t="s">
        <v>244</v>
      </c>
      <c r="N84" s="117" t="s">
        <v>371</v>
      </c>
    </row>
    <row r="85" spans="1:14" ht="25.5">
      <c r="A85" s="7">
        <v>780</v>
      </c>
      <c r="B85" s="28" t="s">
        <v>403</v>
      </c>
      <c r="C85" s="26">
        <v>801</v>
      </c>
      <c r="D85" s="33">
        <v>2017</v>
      </c>
      <c r="E85" s="117" t="s">
        <v>173</v>
      </c>
      <c r="F85" s="127">
        <v>24345</v>
      </c>
      <c r="G85" s="125">
        <v>1</v>
      </c>
      <c r="H85" s="136">
        <v>8785532</v>
      </c>
      <c r="I85" s="104">
        <v>830037946</v>
      </c>
      <c r="J85" s="115">
        <v>43096</v>
      </c>
      <c r="K85" s="123"/>
      <c r="L85" s="33" t="s">
        <v>120</v>
      </c>
      <c r="M85" s="115" t="s">
        <v>245</v>
      </c>
      <c r="N85" s="117" t="s">
        <v>373</v>
      </c>
    </row>
    <row r="86" spans="1:14" ht="25.5">
      <c r="A86" s="7">
        <v>790</v>
      </c>
      <c r="B86" s="25" t="s">
        <v>404</v>
      </c>
      <c r="C86" s="26">
        <v>801</v>
      </c>
      <c r="D86" s="33">
        <v>2017</v>
      </c>
      <c r="E86" s="117" t="s">
        <v>170</v>
      </c>
      <c r="F86" s="134" t="s">
        <v>196</v>
      </c>
      <c r="G86" s="125">
        <v>1</v>
      </c>
      <c r="H86" s="136">
        <v>28317240</v>
      </c>
      <c r="I86" s="104">
        <v>830001338</v>
      </c>
      <c r="J86" s="115">
        <v>43098</v>
      </c>
      <c r="K86" s="123"/>
      <c r="L86" s="33" t="s">
        <v>120</v>
      </c>
      <c r="M86" s="115" t="s">
        <v>246</v>
      </c>
      <c r="N86" s="117" t="s">
        <v>375</v>
      </c>
    </row>
    <row r="87" spans="1:14" ht="25.5">
      <c r="A87" s="9">
        <v>800</v>
      </c>
      <c r="B87" s="25" t="s">
        <v>405</v>
      </c>
      <c r="C87" s="26">
        <v>801</v>
      </c>
      <c r="D87" s="32">
        <v>2017</v>
      </c>
      <c r="E87" s="117" t="s">
        <v>173</v>
      </c>
      <c r="F87" s="134">
        <v>24325</v>
      </c>
      <c r="G87" s="125">
        <v>1</v>
      </c>
      <c r="H87" s="136" t="s">
        <v>222</v>
      </c>
      <c r="I87" s="104">
        <v>901035886</v>
      </c>
      <c r="J87" s="115">
        <v>43096</v>
      </c>
      <c r="K87" s="123"/>
      <c r="L87" s="33" t="s">
        <v>120</v>
      </c>
      <c r="M87" s="115" t="s">
        <v>247</v>
      </c>
      <c r="N87" s="117" t="s">
        <v>377</v>
      </c>
    </row>
  </sheetData>
  <sheetProtection/>
  <mergeCells count="3">
    <mergeCell ref="D1:H1"/>
    <mergeCell ref="D2:H2"/>
    <mergeCell ref="C8:L8"/>
  </mergeCells>
  <dataValidations count="2">
    <dataValidation type="textLength" allowBlank="1" showInputMessage="1" showErrorMessage="1" promptTitle="Cualquier contenido" error="Escriba un texto " sqref="L11:L87">
      <formula1>0</formula1>
      <formula2>3500</formula2>
    </dataValidation>
    <dataValidation type="decimal" allowBlank="1" showInputMessage="1" showErrorMessage="1" promptTitle="Escriba un número en esta casilla" errorTitle="Entrada no válida" error="Por favor escriba un número" sqref="C11:D87">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14"/>
  <sheetViews>
    <sheetView zoomScale="110" zoomScaleNormal="110" zoomScalePageLayoutView="0" workbookViewId="0" topLeftCell="A1">
      <pane ySplit="10" topLeftCell="A14" activePane="bottomLeft" state="frozen"/>
      <selection pane="topLeft" activeCell="A1" sqref="A1"/>
      <selection pane="bottomLeft" activeCell="C6" sqref="C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0"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58" t="s">
        <v>1</v>
      </c>
      <c r="E1" s="59"/>
      <c r="F1" s="59"/>
      <c r="G1" s="59"/>
      <c r="H1" s="59"/>
    </row>
    <row r="2" spans="2:8" ht="12.75">
      <c r="B2" s="1" t="s">
        <v>2</v>
      </c>
      <c r="C2" s="1">
        <v>14144</v>
      </c>
      <c r="D2" s="58" t="s">
        <v>99</v>
      </c>
      <c r="E2" s="59"/>
      <c r="F2" s="59"/>
      <c r="G2" s="59"/>
      <c r="H2" s="59"/>
    </row>
    <row r="3" spans="2:3" ht="12.75">
      <c r="B3" s="1" t="s">
        <v>4</v>
      </c>
      <c r="C3" s="1">
        <v>1</v>
      </c>
    </row>
    <row r="4" spans="2:3" ht="12.75">
      <c r="B4" s="1" t="s">
        <v>5</v>
      </c>
      <c r="C4" s="1">
        <v>801</v>
      </c>
    </row>
    <row r="5" spans="2:3" ht="12.75">
      <c r="B5" s="1" t="s">
        <v>6</v>
      </c>
      <c r="C5" s="2">
        <v>43100</v>
      </c>
    </row>
    <row r="6" spans="2:4" ht="12.75">
      <c r="B6" s="1" t="s">
        <v>7</v>
      </c>
      <c r="C6" s="1">
        <v>1</v>
      </c>
      <c r="D6" s="1" t="s">
        <v>8</v>
      </c>
    </row>
    <row r="8" spans="1:10" ht="12.75">
      <c r="A8" s="1" t="s">
        <v>9</v>
      </c>
      <c r="B8" s="58" t="s">
        <v>100</v>
      </c>
      <c r="C8" s="59"/>
      <c r="D8" s="59"/>
      <c r="E8" s="59"/>
      <c r="F8" s="59"/>
      <c r="G8" s="59"/>
      <c r="H8" s="59"/>
      <c r="I8" s="59"/>
      <c r="J8" s="59"/>
    </row>
    <row r="9" spans="3:10" ht="12.75">
      <c r="C9" s="1">
        <v>4</v>
      </c>
      <c r="D9" s="1">
        <v>8</v>
      </c>
      <c r="E9" s="1">
        <v>12</v>
      </c>
      <c r="F9" s="1">
        <v>16</v>
      </c>
      <c r="G9" s="1">
        <v>20</v>
      </c>
      <c r="H9" s="1">
        <v>24</v>
      </c>
      <c r="I9" s="1">
        <v>28</v>
      </c>
      <c r="J9" s="1">
        <v>32</v>
      </c>
    </row>
    <row r="10" spans="3:10" s="5" customFormat="1" ht="39" customHeight="1">
      <c r="C10" s="6" t="s">
        <v>10</v>
      </c>
      <c r="D10" s="6" t="s">
        <v>11</v>
      </c>
      <c r="E10" s="6" t="s">
        <v>12</v>
      </c>
      <c r="F10" s="6" t="s">
        <v>101</v>
      </c>
      <c r="G10" s="6" t="s">
        <v>102</v>
      </c>
      <c r="H10" s="6" t="s">
        <v>103</v>
      </c>
      <c r="I10" s="6" t="s">
        <v>104</v>
      </c>
      <c r="J10" s="6" t="s">
        <v>20</v>
      </c>
    </row>
    <row r="11" spans="1:10" s="31" customFormat="1" ht="12.75">
      <c r="A11" s="7">
        <v>10</v>
      </c>
      <c r="B11" s="28" t="s">
        <v>21</v>
      </c>
      <c r="C11" s="32">
        <v>801</v>
      </c>
      <c r="D11" s="32">
        <v>2017</v>
      </c>
      <c r="E11" s="28" t="s">
        <v>166</v>
      </c>
      <c r="F11" s="28" t="s">
        <v>174</v>
      </c>
      <c r="G11" s="39" t="s">
        <v>121</v>
      </c>
      <c r="H11" s="131">
        <v>43073</v>
      </c>
      <c r="I11" s="28">
        <v>368</v>
      </c>
      <c r="J11" s="32" t="s">
        <v>110</v>
      </c>
    </row>
    <row r="12" spans="1:10" s="8" customFormat="1" ht="15">
      <c r="A12" s="7">
        <v>20</v>
      </c>
      <c r="B12" s="25" t="s">
        <v>106</v>
      </c>
      <c r="C12" s="33">
        <v>801</v>
      </c>
      <c r="D12" s="33">
        <v>2017</v>
      </c>
      <c r="E12" s="124" t="s">
        <v>167</v>
      </c>
      <c r="F12" s="130" t="s">
        <v>175</v>
      </c>
      <c r="G12" s="39" t="s">
        <v>121</v>
      </c>
      <c r="H12" s="115">
        <v>43074</v>
      </c>
      <c r="I12" s="129">
        <v>369</v>
      </c>
      <c r="J12" s="33" t="s">
        <v>110</v>
      </c>
    </row>
    <row r="13" spans="1:10" s="8" customFormat="1" ht="15">
      <c r="A13" s="9">
        <v>30</v>
      </c>
      <c r="B13" s="25" t="s">
        <v>107</v>
      </c>
      <c r="C13" s="33">
        <v>801</v>
      </c>
      <c r="D13" s="33">
        <v>2017</v>
      </c>
      <c r="E13" s="124" t="s">
        <v>166</v>
      </c>
      <c r="F13" s="130" t="s">
        <v>176</v>
      </c>
      <c r="G13" s="39" t="s">
        <v>121</v>
      </c>
      <c r="H13" s="115">
        <v>43075</v>
      </c>
      <c r="I13" s="129">
        <v>370</v>
      </c>
      <c r="J13" s="33" t="s">
        <v>110</v>
      </c>
    </row>
    <row r="14" spans="1:10" s="8" customFormat="1" ht="15">
      <c r="A14" s="9">
        <v>40</v>
      </c>
      <c r="B14" s="25" t="s">
        <v>108</v>
      </c>
      <c r="C14" s="32">
        <v>801</v>
      </c>
      <c r="D14" s="32">
        <v>2017</v>
      </c>
      <c r="E14" s="117" t="s">
        <v>168</v>
      </c>
      <c r="F14" s="120" t="s">
        <v>177</v>
      </c>
      <c r="G14" s="39" t="s">
        <v>121</v>
      </c>
      <c r="H14" s="115">
        <v>43075</v>
      </c>
      <c r="I14" s="117">
        <v>371</v>
      </c>
      <c r="J14" s="33" t="s">
        <v>110</v>
      </c>
    </row>
    <row r="15" spans="1:10" ht="15">
      <c r="A15" s="7">
        <v>50</v>
      </c>
      <c r="B15" s="28" t="s">
        <v>109</v>
      </c>
      <c r="C15" s="33">
        <v>801</v>
      </c>
      <c r="D15" s="33">
        <v>2017</v>
      </c>
      <c r="E15" s="117" t="s">
        <v>166</v>
      </c>
      <c r="F15" s="120" t="s">
        <v>178</v>
      </c>
      <c r="G15" s="39" t="s">
        <v>121</v>
      </c>
      <c r="H15" s="115">
        <v>43076</v>
      </c>
      <c r="I15" s="117">
        <v>372</v>
      </c>
      <c r="J15" s="33" t="s">
        <v>110</v>
      </c>
    </row>
    <row r="16" spans="1:10" ht="15">
      <c r="A16" s="7">
        <v>60</v>
      </c>
      <c r="B16" s="25" t="s">
        <v>113</v>
      </c>
      <c r="C16" s="33">
        <v>801</v>
      </c>
      <c r="D16" s="33">
        <v>2017</v>
      </c>
      <c r="E16" s="117" t="s">
        <v>169</v>
      </c>
      <c r="F16" s="120" t="s">
        <v>179</v>
      </c>
      <c r="G16" s="39" t="s">
        <v>121</v>
      </c>
      <c r="H16" s="115">
        <v>43080</v>
      </c>
      <c r="I16" s="117">
        <v>373</v>
      </c>
      <c r="J16" s="33" t="s">
        <v>110</v>
      </c>
    </row>
    <row r="17" spans="1:10" ht="15">
      <c r="A17" s="9">
        <v>70</v>
      </c>
      <c r="B17" s="25" t="s">
        <v>114</v>
      </c>
      <c r="C17" s="32">
        <v>801</v>
      </c>
      <c r="D17" s="32">
        <v>2017</v>
      </c>
      <c r="E17" s="117" t="s">
        <v>166</v>
      </c>
      <c r="F17" s="120" t="s">
        <v>180</v>
      </c>
      <c r="G17" s="39" t="s">
        <v>121</v>
      </c>
      <c r="H17" s="115">
        <v>43081</v>
      </c>
      <c r="I17" s="117">
        <v>374</v>
      </c>
      <c r="J17" s="33" t="s">
        <v>110</v>
      </c>
    </row>
    <row r="18" spans="1:10" ht="15">
      <c r="A18" s="9">
        <v>80</v>
      </c>
      <c r="B18" s="25" t="s">
        <v>115</v>
      </c>
      <c r="C18" s="33">
        <v>801</v>
      </c>
      <c r="D18" s="33">
        <v>2017</v>
      </c>
      <c r="E18" s="117" t="s">
        <v>166</v>
      </c>
      <c r="F18" s="120" t="s">
        <v>181</v>
      </c>
      <c r="G18" s="39" t="s">
        <v>121</v>
      </c>
      <c r="H18" s="115">
        <v>43083</v>
      </c>
      <c r="I18" s="117">
        <v>375</v>
      </c>
      <c r="J18" s="33" t="s">
        <v>110</v>
      </c>
    </row>
    <row r="19" spans="1:10" ht="15">
      <c r="A19" s="7">
        <v>90</v>
      </c>
      <c r="B19" s="28" t="s">
        <v>116</v>
      </c>
      <c r="C19" s="33">
        <v>801</v>
      </c>
      <c r="D19" s="33">
        <v>2017</v>
      </c>
      <c r="E19" s="117" t="s">
        <v>166</v>
      </c>
      <c r="F19" s="120" t="s">
        <v>182</v>
      </c>
      <c r="G19" s="39" t="s">
        <v>121</v>
      </c>
      <c r="H19" s="115">
        <v>43083</v>
      </c>
      <c r="I19" s="117">
        <v>376</v>
      </c>
      <c r="J19" s="33" t="s">
        <v>110</v>
      </c>
    </row>
    <row r="20" spans="1:10" s="8" customFormat="1" ht="15">
      <c r="A20" s="7">
        <v>100</v>
      </c>
      <c r="B20" s="25" t="s">
        <v>118</v>
      </c>
      <c r="C20" s="32">
        <v>801</v>
      </c>
      <c r="D20" s="32">
        <v>2017</v>
      </c>
      <c r="E20" s="117" t="s">
        <v>166</v>
      </c>
      <c r="F20" s="120" t="s">
        <v>183</v>
      </c>
      <c r="G20" s="39" t="s">
        <v>121</v>
      </c>
      <c r="H20" s="115">
        <v>43083</v>
      </c>
      <c r="I20" s="117">
        <v>377</v>
      </c>
      <c r="J20" s="33" t="s">
        <v>110</v>
      </c>
    </row>
    <row r="21" spans="1:10" ht="15">
      <c r="A21" s="9">
        <v>110</v>
      </c>
      <c r="B21" s="25" t="s">
        <v>122</v>
      </c>
      <c r="C21" s="32">
        <v>801</v>
      </c>
      <c r="D21" s="32">
        <v>2017</v>
      </c>
      <c r="E21" s="117" t="s">
        <v>166</v>
      </c>
      <c r="F21" s="120" t="s">
        <v>184</v>
      </c>
      <c r="G21" s="39" t="s">
        <v>121</v>
      </c>
      <c r="H21" s="115">
        <v>43089</v>
      </c>
      <c r="I21" s="117">
        <v>378</v>
      </c>
      <c r="J21" s="33" t="s">
        <v>110</v>
      </c>
    </row>
    <row r="22" spans="1:10" ht="15">
      <c r="A22" s="9">
        <v>120</v>
      </c>
      <c r="B22" s="25" t="s">
        <v>123</v>
      </c>
      <c r="C22" s="33">
        <v>801</v>
      </c>
      <c r="D22" s="33">
        <v>2017</v>
      </c>
      <c r="E22" s="117" t="s">
        <v>166</v>
      </c>
      <c r="F22" s="120" t="s">
        <v>185</v>
      </c>
      <c r="G22" s="39" t="s">
        <v>121</v>
      </c>
      <c r="H22" s="115">
        <v>43090</v>
      </c>
      <c r="I22" s="117">
        <v>379</v>
      </c>
      <c r="J22" s="33" t="s">
        <v>110</v>
      </c>
    </row>
    <row r="23" spans="1:10" ht="25.5">
      <c r="A23" s="7">
        <v>130</v>
      </c>
      <c r="B23" s="28" t="s">
        <v>124</v>
      </c>
      <c r="C23" s="33">
        <v>801</v>
      </c>
      <c r="D23" s="33">
        <v>2017</v>
      </c>
      <c r="E23" s="117" t="s">
        <v>170</v>
      </c>
      <c r="F23" s="120" t="s">
        <v>186</v>
      </c>
      <c r="G23" s="39" t="s">
        <v>121</v>
      </c>
      <c r="H23" s="115">
        <v>43090</v>
      </c>
      <c r="I23" s="117">
        <v>380</v>
      </c>
      <c r="J23" s="33" t="s">
        <v>110</v>
      </c>
    </row>
    <row r="24" spans="1:10" ht="15">
      <c r="A24" s="7">
        <v>140</v>
      </c>
      <c r="B24" s="25" t="s">
        <v>125</v>
      </c>
      <c r="C24" s="32">
        <v>801</v>
      </c>
      <c r="D24" s="32">
        <v>2017</v>
      </c>
      <c r="E24" s="117" t="s">
        <v>171</v>
      </c>
      <c r="F24" s="120" t="s">
        <v>187</v>
      </c>
      <c r="G24" s="39" t="s">
        <v>121</v>
      </c>
      <c r="H24" s="115">
        <v>43091</v>
      </c>
      <c r="I24" s="117">
        <v>381</v>
      </c>
      <c r="J24" s="33" t="s">
        <v>110</v>
      </c>
    </row>
    <row r="25" spans="1:10" ht="15">
      <c r="A25" s="9">
        <v>150</v>
      </c>
      <c r="B25" s="25" t="s">
        <v>126</v>
      </c>
      <c r="C25" s="32">
        <v>801</v>
      </c>
      <c r="D25" s="32">
        <v>2017</v>
      </c>
      <c r="E25" s="117" t="s">
        <v>169</v>
      </c>
      <c r="F25" s="120" t="s">
        <v>188</v>
      </c>
      <c r="G25" s="39" t="s">
        <v>121</v>
      </c>
      <c r="H25" s="115">
        <v>43091</v>
      </c>
      <c r="I25" s="117">
        <v>382</v>
      </c>
      <c r="J25" s="33" t="s">
        <v>110</v>
      </c>
    </row>
    <row r="26" spans="1:10" ht="15">
      <c r="A26" s="9">
        <v>160</v>
      </c>
      <c r="B26" s="25" t="s">
        <v>127</v>
      </c>
      <c r="C26" s="33">
        <v>801</v>
      </c>
      <c r="D26" s="33">
        <v>2017</v>
      </c>
      <c r="E26" s="117" t="s">
        <v>166</v>
      </c>
      <c r="F26" s="120" t="s">
        <v>189</v>
      </c>
      <c r="G26" s="39" t="s">
        <v>121</v>
      </c>
      <c r="H26" s="115">
        <v>43091</v>
      </c>
      <c r="I26" s="117">
        <v>383</v>
      </c>
      <c r="J26" s="33" t="s">
        <v>110</v>
      </c>
    </row>
    <row r="27" spans="1:10" ht="15">
      <c r="A27" s="7">
        <v>170</v>
      </c>
      <c r="B27" s="28" t="s">
        <v>128</v>
      </c>
      <c r="C27" s="33">
        <v>801</v>
      </c>
      <c r="D27" s="33">
        <v>2017</v>
      </c>
      <c r="E27" s="117" t="s">
        <v>169</v>
      </c>
      <c r="F27" s="120" t="s">
        <v>190</v>
      </c>
      <c r="G27" s="39" t="s">
        <v>121</v>
      </c>
      <c r="H27" s="115">
        <v>43091</v>
      </c>
      <c r="I27" s="117">
        <v>384</v>
      </c>
      <c r="J27" s="33" t="s">
        <v>110</v>
      </c>
    </row>
    <row r="28" spans="1:10" ht="14.25">
      <c r="A28" s="7">
        <v>180</v>
      </c>
      <c r="B28" s="25" t="s">
        <v>129</v>
      </c>
      <c r="C28" s="32">
        <v>801</v>
      </c>
      <c r="D28" s="32">
        <v>2017</v>
      </c>
      <c r="E28" s="117" t="s">
        <v>169</v>
      </c>
      <c r="F28" s="127" t="s">
        <v>191</v>
      </c>
      <c r="G28" s="39" t="s">
        <v>121</v>
      </c>
      <c r="H28" s="115">
        <v>43091</v>
      </c>
      <c r="I28" s="117">
        <v>385</v>
      </c>
      <c r="J28" s="33" t="s">
        <v>110</v>
      </c>
    </row>
    <row r="29" spans="1:10" ht="15">
      <c r="A29" s="9">
        <v>190</v>
      </c>
      <c r="B29" s="25" t="s">
        <v>130</v>
      </c>
      <c r="C29" s="32">
        <v>801</v>
      </c>
      <c r="D29" s="32">
        <v>2017</v>
      </c>
      <c r="E29" s="117" t="s">
        <v>169</v>
      </c>
      <c r="F29" s="120" t="s">
        <v>192</v>
      </c>
      <c r="G29" s="39" t="s">
        <v>121</v>
      </c>
      <c r="H29" s="115">
        <v>43095</v>
      </c>
      <c r="I29" s="117">
        <v>386</v>
      </c>
      <c r="J29" s="33" t="s">
        <v>110</v>
      </c>
    </row>
    <row r="30" spans="1:10" ht="15">
      <c r="A30" s="9">
        <v>200</v>
      </c>
      <c r="B30" s="25" t="s">
        <v>131</v>
      </c>
      <c r="C30" s="33">
        <v>801</v>
      </c>
      <c r="D30" s="33">
        <v>2017</v>
      </c>
      <c r="E30" s="117" t="s">
        <v>172</v>
      </c>
      <c r="F30" s="120" t="s">
        <v>193</v>
      </c>
      <c r="G30" s="39" t="s">
        <v>121</v>
      </c>
      <c r="H30" s="115">
        <v>43095</v>
      </c>
      <c r="I30" s="117">
        <v>387</v>
      </c>
      <c r="J30" s="33" t="s">
        <v>110</v>
      </c>
    </row>
    <row r="31" spans="1:10" ht="25.5">
      <c r="A31" s="7">
        <v>210</v>
      </c>
      <c r="B31" s="28" t="s">
        <v>132</v>
      </c>
      <c r="C31" s="33">
        <v>801</v>
      </c>
      <c r="D31" s="33">
        <v>2017</v>
      </c>
      <c r="E31" s="117" t="s">
        <v>170</v>
      </c>
      <c r="F31" s="127" t="s">
        <v>194</v>
      </c>
      <c r="G31" s="39" t="s">
        <v>121</v>
      </c>
      <c r="H31" s="115">
        <v>43096</v>
      </c>
      <c r="I31" s="117">
        <v>388</v>
      </c>
      <c r="J31" s="33" t="s">
        <v>110</v>
      </c>
    </row>
    <row r="32" spans="1:10" ht="42.75">
      <c r="A32" s="7">
        <v>220</v>
      </c>
      <c r="B32" s="25" t="s">
        <v>133</v>
      </c>
      <c r="C32" s="32">
        <v>801</v>
      </c>
      <c r="D32" s="32">
        <v>2017</v>
      </c>
      <c r="E32" s="117" t="s">
        <v>173</v>
      </c>
      <c r="F32" s="128" t="s">
        <v>195</v>
      </c>
      <c r="G32" s="39" t="s">
        <v>121</v>
      </c>
      <c r="H32" s="115">
        <v>43096</v>
      </c>
      <c r="I32" s="117">
        <v>389</v>
      </c>
      <c r="J32" s="33" t="s">
        <v>110</v>
      </c>
    </row>
    <row r="33" spans="1:10" ht="14.25">
      <c r="A33" s="9">
        <v>230</v>
      </c>
      <c r="B33" s="25" t="s">
        <v>134</v>
      </c>
      <c r="C33" s="32">
        <v>801</v>
      </c>
      <c r="D33" s="32">
        <v>2017</v>
      </c>
      <c r="E33" s="117" t="s">
        <v>173</v>
      </c>
      <c r="F33" s="127">
        <v>24345</v>
      </c>
      <c r="G33" s="39" t="s">
        <v>121</v>
      </c>
      <c r="H33" s="115">
        <v>43096</v>
      </c>
      <c r="I33" s="117">
        <v>390</v>
      </c>
      <c r="J33" s="33" t="s">
        <v>110</v>
      </c>
    </row>
    <row r="34" spans="1:10" ht="25.5">
      <c r="A34" s="9">
        <v>240</v>
      </c>
      <c r="B34" s="25" t="s">
        <v>135</v>
      </c>
      <c r="C34" s="33">
        <v>801</v>
      </c>
      <c r="D34" s="33">
        <v>2017</v>
      </c>
      <c r="E34" s="117" t="s">
        <v>170</v>
      </c>
      <c r="F34" s="120" t="s">
        <v>196</v>
      </c>
      <c r="G34" s="39" t="s">
        <v>121</v>
      </c>
      <c r="H34" s="115">
        <v>43098</v>
      </c>
      <c r="I34" s="117">
        <v>391</v>
      </c>
      <c r="J34" s="33" t="s">
        <v>110</v>
      </c>
    </row>
    <row r="35" spans="1:10" ht="15">
      <c r="A35" s="7">
        <v>250</v>
      </c>
      <c r="B35" s="28" t="s">
        <v>136</v>
      </c>
      <c r="C35" s="33">
        <v>801</v>
      </c>
      <c r="D35" s="33">
        <v>2017</v>
      </c>
      <c r="E35" s="117" t="s">
        <v>173</v>
      </c>
      <c r="F35" s="120">
        <v>24325</v>
      </c>
      <c r="G35" s="39" t="s">
        <v>121</v>
      </c>
      <c r="H35" s="115">
        <v>43096</v>
      </c>
      <c r="I35" s="117">
        <v>392</v>
      </c>
      <c r="J35" s="33" t="s">
        <v>110</v>
      </c>
    </row>
    <row r="36" ht="12.75">
      <c r="H36" s="56"/>
    </row>
    <row r="37" ht="12.75">
      <c r="H37" s="56"/>
    </row>
    <row r="38" ht="12.75">
      <c r="H38" s="56"/>
    </row>
    <row r="50694" spans="1:2" ht="12.75">
      <c r="A50694">
        <v>24</v>
      </c>
      <c r="B50694">
        <v>89</v>
      </c>
    </row>
    <row r="50697" spans="1:2" ht="12.75">
      <c r="A50697" t="s">
        <v>22</v>
      </c>
      <c r="B50697" t="s">
        <v>42</v>
      </c>
    </row>
    <row r="50698" spans="1:2" ht="12.75">
      <c r="A50698" t="s">
        <v>23</v>
      </c>
      <c r="B50698" t="s">
        <v>43</v>
      </c>
    </row>
    <row r="50699" spans="1:2" ht="12.75">
      <c r="A50699" t="s">
        <v>24</v>
      </c>
      <c r="B50699" t="s">
        <v>44</v>
      </c>
    </row>
    <row r="50700" spans="1:2" ht="12.75">
      <c r="A50700" t="s">
        <v>25</v>
      </c>
      <c r="B50700" t="s">
        <v>45</v>
      </c>
    </row>
    <row r="50701" spans="1:2" ht="12.75">
      <c r="A50701" t="s">
        <v>26</v>
      </c>
      <c r="B50701" t="s">
        <v>46</v>
      </c>
    </row>
    <row r="50702" spans="1:2" ht="12.75">
      <c r="A50702" t="s">
        <v>27</v>
      </c>
      <c r="B50702" t="s">
        <v>47</v>
      </c>
    </row>
    <row r="50703" ht="12.75">
      <c r="A50703" t="s">
        <v>28</v>
      </c>
    </row>
    <row r="50704" ht="12.75">
      <c r="A50704" t="s">
        <v>29</v>
      </c>
    </row>
    <row r="50705" ht="12.75">
      <c r="A50705" t="s">
        <v>30</v>
      </c>
    </row>
    <row r="50706" ht="12.75">
      <c r="A50706" t="s">
        <v>31</v>
      </c>
    </row>
    <row r="50707" ht="12.75">
      <c r="A50707" t="s">
        <v>32</v>
      </c>
    </row>
    <row r="50708" ht="12.75">
      <c r="A50708" t="s">
        <v>33</v>
      </c>
    </row>
    <row r="50709" ht="12.75">
      <c r="A50709" t="s">
        <v>34</v>
      </c>
    </row>
    <row r="50710" ht="12.75">
      <c r="A50710" t="s">
        <v>35</v>
      </c>
    </row>
    <row r="50711" ht="12.75">
      <c r="A50711" t="s">
        <v>36</v>
      </c>
    </row>
    <row r="50712" ht="12.75">
      <c r="A50712" t="s">
        <v>37</v>
      </c>
    </row>
    <row r="50713" ht="12.75">
      <c r="A50713" t="s">
        <v>38</v>
      </c>
    </row>
    <row r="50714" ht="12.75">
      <c r="A50714"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 type="textLength" allowBlank="1" showInputMessage="1" showErrorMessage="1" promptTitle="Cualquier contenido" error="Escriba un texto " sqref="J11:J35">
      <formula1>0</formula1>
      <formula2>3500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2018-01-13T22:35:50Z</dcterms:modified>
  <cp:category/>
  <cp:version/>
  <cp:contentType/>
  <cp:contentStatus/>
</cp:coreProperties>
</file>